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480" windowHeight="9720" tabRatio="849" activeTab="2"/>
  </bookViews>
  <sheets>
    <sheet name="Damer" sheetId="1" r:id="rId1"/>
    <sheet name="Herrar -105" sheetId="2" r:id="rId2"/>
    <sheet name="Herrar +105" sheetId="3" r:id="rId3"/>
  </sheets>
  <definedNames/>
  <calcPr fullCalcOnLoad="1"/>
</workbook>
</file>

<file path=xl/sharedStrings.xml><?xml version="1.0" encoding="utf-8"?>
<sst xmlns="http://schemas.openxmlformats.org/spreadsheetml/2006/main" count="171" uniqueCount="76">
  <si>
    <t>Namn</t>
  </si>
  <si>
    <t>Farmers Walk</t>
  </si>
  <si>
    <t>Lastbilsdrag</t>
  </si>
  <si>
    <t>Kronlyft</t>
  </si>
  <si>
    <t>Däckvält</t>
  </si>
  <si>
    <t>Meter</t>
  </si>
  <si>
    <t>meter</t>
  </si>
  <si>
    <t>kg</t>
  </si>
  <si>
    <t>Tid</t>
  </si>
  <si>
    <t>Antal</t>
  </si>
  <si>
    <t>Placering</t>
  </si>
  <si>
    <t>Poäng</t>
  </si>
  <si>
    <t>Total Poäng</t>
  </si>
  <si>
    <t>Damer</t>
  </si>
  <si>
    <t>200 kg</t>
  </si>
  <si>
    <t>350 kg</t>
  </si>
  <si>
    <t>20m 60kg+20m 80kg</t>
  </si>
  <si>
    <t>Maxvikt</t>
  </si>
  <si>
    <t>Lätt lastbil</t>
  </si>
  <si>
    <t>20m 115kg + 20m 130kg</t>
  </si>
  <si>
    <t>300 kg</t>
  </si>
  <si>
    <t>Ockelbo Showlifting "OS"  1 juli 2006</t>
  </si>
  <si>
    <t>Domare:</t>
  </si>
  <si>
    <t>Speaker:</t>
  </si>
  <si>
    <t>Sekretariat:</t>
  </si>
  <si>
    <t>Maxtid</t>
  </si>
  <si>
    <t>PLATS</t>
  </si>
  <si>
    <t>Herrar -105</t>
  </si>
  <si>
    <t>Herrar  +105</t>
  </si>
  <si>
    <t>Plats</t>
  </si>
  <si>
    <t>IJ - 06</t>
  </si>
  <si>
    <t>IJ-06</t>
  </si>
  <si>
    <t xml:space="preserve">ingångs vikt 250 kg </t>
  </si>
  <si>
    <t>Ingångsvikt 150 kg</t>
  </si>
  <si>
    <t>Ingångsvikt 250 kg</t>
  </si>
  <si>
    <t>antal</t>
  </si>
  <si>
    <t>maxvikt</t>
  </si>
  <si>
    <t xml:space="preserve">Conans </t>
  </si>
  <si>
    <t>Nicklas Nordin</t>
  </si>
  <si>
    <t>Sundsvall</t>
  </si>
  <si>
    <t>Victor Lejon</t>
  </si>
  <si>
    <t>John Pasanen</t>
  </si>
  <si>
    <t>Timrå</t>
  </si>
  <si>
    <t>Hassela</t>
  </si>
  <si>
    <t>Nicklas Svensson</t>
  </si>
  <si>
    <t>Bollnäs</t>
  </si>
  <si>
    <t>Hudiksvall</t>
  </si>
  <si>
    <t>Tobias Wiklund</t>
  </si>
  <si>
    <t>Matfors</t>
  </si>
  <si>
    <t>Markus Ravstis</t>
  </si>
  <si>
    <t>Micke Östlund</t>
  </si>
  <si>
    <t>Emil Lindgren</t>
  </si>
  <si>
    <t>Mattias Eriksson</t>
  </si>
  <si>
    <t>Gävle,Böle Strongteam</t>
  </si>
  <si>
    <t>Anna Rosén</t>
  </si>
  <si>
    <t>Gävle, Böle strongteam</t>
  </si>
  <si>
    <t>Anki Öberg</t>
  </si>
  <si>
    <t>Säter, Böle strongteam</t>
  </si>
  <si>
    <t>Emma Ahlstedt</t>
  </si>
  <si>
    <t>Göteborg</t>
  </si>
  <si>
    <t>Pelle Åslund</t>
  </si>
  <si>
    <t>Stefan Bergqvist</t>
  </si>
  <si>
    <t>Göran Rosén</t>
  </si>
  <si>
    <t>Christer Söderlund</t>
  </si>
  <si>
    <t>Magnus Rosén</t>
  </si>
  <si>
    <t>Rickard Erlandsson</t>
  </si>
  <si>
    <t>Säter,Böle Strongteam</t>
  </si>
  <si>
    <t>Hofors, Böle Strongteam</t>
  </si>
  <si>
    <t>Gävle, Böle Strongteam</t>
  </si>
  <si>
    <t>Hofors,Böle Strongteam</t>
  </si>
  <si>
    <t>Ort, klubb</t>
  </si>
  <si>
    <t>Janne Kram</t>
  </si>
  <si>
    <t>Peter Podoll</t>
  </si>
  <si>
    <t>Per Juhl</t>
  </si>
  <si>
    <t>sek</t>
  </si>
  <si>
    <t>270kg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</si>
</sst>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0.0"/>
    <numFmt numFmtId="169" formatCode="0.000"/>
  </numFmts>
  <fonts count="5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0"/>
    </font>
    <font>
      <b/>
      <sz val="20"/>
      <name val="Arial"/>
      <family val="2"/>
    </font>
    <font>
      <b/>
      <sz val="13"/>
      <name val="Arial"/>
      <family val="2"/>
    </font>
    <font>
      <sz val="16"/>
      <name val="Arial"/>
      <family val="0"/>
    </font>
    <font>
      <sz val="15"/>
      <name val="Arial"/>
      <family val="0"/>
    </font>
    <font>
      <sz val="10"/>
      <name val="Arial Unicode MS"/>
      <family val="0"/>
    </font>
    <font>
      <sz val="9"/>
      <name val="Arial"/>
      <family val="0"/>
    </font>
    <font>
      <b/>
      <sz val="8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0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 textRotation="180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Border="1" applyAlignment="1">
      <alignment textRotation="180"/>
    </xf>
    <xf numFmtId="0" fontId="0" fillId="0" borderId="10" xfId="0" applyFont="1" applyBorder="1" applyAlignment="1">
      <alignment/>
    </xf>
    <xf numFmtId="0" fontId="1" fillId="33" borderId="15" xfId="0" applyFont="1" applyFill="1" applyBorder="1" applyAlignment="1">
      <alignment textRotation="180"/>
    </xf>
    <xf numFmtId="0" fontId="0" fillId="34" borderId="16" xfId="0" applyFill="1" applyBorder="1" applyAlignment="1">
      <alignment textRotation="180"/>
    </xf>
    <xf numFmtId="0" fontId="1" fillId="0" borderId="17" xfId="0" applyFont="1" applyBorder="1" applyAlignment="1">
      <alignment textRotation="180"/>
    </xf>
    <xf numFmtId="0" fontId="1" fillId="34" borderId="15" xfId="0" applyFont="1" applyFill="1" applyBorder="1" applyAlignment="1">
      <alignment textRotation="180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3" fillId="34" borderId="15" xfId="0" applyFont="1" applyFill="1" applyBorder="1" applyAlignment="1">
      <alignment textRotation="180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8" fillId="34" borderId="23" xfId="0" applyFont="1" applyFill="1" applyBorder="1" applyAlignment="1">
      <alignment/>
    </xf>
    <xf numFmtId="0" fontId="12" fillId="34" borderId="24" xfId="0" applyFont="1" applyFill="1" applyBorder="1" applyAlignment="1">
      <alignment/>
    </xf>
    <xf numFmtId="0" fontId="13" fillId="34" borderId="24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0" fillId="0" borderId="26" xfId="0" applyBorder="1" applyAlignment="1">
      <alignment/>
    </xf>
    <xf numFmtId="0" fontId="7" fillId="0" borderId="12" xfId="0" applyFont="1" applyBorder="1" applyAlignment="1">
      <alignment/>
    </xf>
    <xf numFmtId="0" fontId="1" fillId="0" borderId="27" xfId="0" applyFont="1" applyBorder="1" applyAlignment="1">
      <alignment textRotation="180"/>
    </xf>
    <xf numFmtId="0" fontId="8" fillId="0" borderId="20" xfId="0" applyFont="1" applyBorder="1" applyAlignment="1">
      <alignment/>
    </xf>
    <xf numFmtId="0" fontId="14" fillId="0" borderId="0" xfId="0" applyFont="1" applyAlignment="1">
      <alignment/>
    </xf>
    <xf numFmtId="0" fontId="0" fillId="0" borderId="17" xfId="0" applyBorder="1" applyAlignment="1">
      <alignment textRotation="180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18" xfId="0" applyFont="1" applyBorder="1" applyAlignment="1">
      <alignment/>
    </xf>
    <xf numFmtId="0" fontId="0" fillId="0" borderId="26" xfId="0" applyBorder="1" applyAlignment="1">
      <alignment textRotation="180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9" xfId="0" applyFont="1" applyBorder="1" applyAlignment="1">
      <alignment/>
    </xf>
    <xf numFmtId="0" fontId="1" fillId="33" borderId="15" xfId="0" applyFont="1" applyFill="1" applyBorder="1" applyAlignment="1">
      <alignment textRotation="180"/>
    </xf>
    <xf numFmtId="0" fontId="0" fillId="33" borderId="2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9" xfId="0" applyFont="1" applyBorder="1" applyAlignment="1">
      <alignment/>
    </xf>
    <xf numFmtId="2" fontId="15" fillId="0" borderId="30" xfId="0" applyNumberFormat="1" applyFont="1" applyBorder="1" applyAlignment="1">
      <alignment/>
    </xf>
    <xf numFmtId="2" fontId="15" fillId="0" borderId="26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20" xfId="0" applyFont="1" applyBorder="1" applyAlignment="1">
      <alignment/>
    </xf>
    <xf numFmtId="0" fontId="17" fillId="33" borderId="15" xfId="0" applyFont="1" applyFill="1" applyBorder="1" applyAlignment="1">
      <alignment textRotation="180"/>
    </xf>
    <xf numFmtId="0" fontId="15" fillId="33" borderId="24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30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0" fillId="33" borderId="24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31" xfId="0" applyFont="1" applyFill="1" applyBorder="1" applyAlignment="1">
      <alignment/>
    </xf>
    <xf numFmtId="0" fontId="0" fillId="0" borderId="29" xfId="0" applyBorder="1" applyAlignment="1">
      <alignment textRotation="180"/>
    </xf>
    <xf numFmtId="0" fontId="1" fillId="0" borderId="32" xfId="0" applyFont="1" applyBorder="1" applyAlignment="1">
      <alignment textRotation="180"/>
    </xf>
    <xf numFmtId="0" fontId="0" fillId="34" borderId="33" xfId="0" applyFill="1" applyBorder="1" applyAlignment="1">
      <alignment textRotation="180"/>
    </xf>
    <xf numFmtId="0" fontId="0" fillId="33" borderId="26" xfId="0" applyFill="1" applyBorder="1" applyAlignment="1">
      <alignment/>
    </xf>
    <xf numFmtId="0" fontId="4" fillId="33" borderId="26" xfId="0" applyFont="1" applyFill="1" applyBorder="1" applyAlignment="1">
      <alignment/>
    </xf>
    <xf numFmtId="0" fontId="7" fillId="35" borderId="27" xfId="0" applyFont="1" applyFill="1" applyBorder="1" applyAlignment="1">
      <alignment/>
    </xf>
    <xf numFmtId="0" fontId="7" fillId="35" borderId="26" xfId="0" applyFont="1" applyFill="1" applyBorder="1" applyAlignment="1">
      <alignment/>
    </xf>
    <xf numFmtId="0" fontId="18" fillId="0" borderId="0" xfId="0" applyFont="1" applyAlignment="1">
      <alignment/>
    </xf>
    <xf numFmtId="0" fontId="18" fillId="35" borderId="27" xfId="0" applyFont="1" applyFill="1" applyBorder="1" applyAlignment="1">
      <alignment/>
    </xf>
    <xf numFmtId="0" fontId="18" fillId="35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3" fillId="0" borderId="34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7" xfId="0" applyFont="1" applyBorder="1" applyAlignment="1">
      <alignment/>
    </xf>
    <xf numFmtId="0" fontId="0" fillId="35" borderId="26" xfId="0" applyFill="1" applyBorder="1" applyAlignment="1">
      <alignment/>
    </xf>
    <xf numFmtId="0" fontId="18" fillId="0" borderId="0" xfId="0" applyFont="1" applyAlignment="1">
      <alignment/>
    </xf>
    <xf numFmtId="0" fontId="19" fillId="0" borderId="35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7" fillId="0" borderId="34" xfId="0" applyFont="1" applyBorder="1" applyAlignment="1">
      <alignment/>
    </xf>
    <xf numFmtId="0" fontId="3" fillId="0" borderId="3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3" fillId="33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35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37" xfId="0" applyFont="1" applyBorder="1" applyAlignment="1">
      <alignment/>
    </xf>
    <xf numFmtId="0" fontId="15" fillId="0" borderId="28" xfId="0" applyFont="1" applyBorder="1" applyAlignment="1">
      <alignment/>
    </xf>
    <xf numFmtId="0" fontId="15" fillId="0" borderId="19" xfId="0" applyFont="1" applyBorder="1" applyAlignment="1">
      <alignment/>
    </xf>
    <xf numFmtId="0" fontId="19" fillId="0" borderId="35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7" fillId="0" borderId="36" xfId="0" applyFont="1" applyBorder="1" applyAlignment="1">
      <alignment horizontal="center"/>
    </xf>
    <xf numFmtId="0" fontId="4" fillId="33" borderId="27" xfId="0" applyFont="1" applyFill="1" applyBorder="1" applyAlignment="1">
      <alignment/>
    </xf>
    <xf numFmtId="0" fontId="1" fillId="0" borderId="36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3" fillId="35" borderId="36" xfId="0" applyFont="1" applyFill="1" applyBorder="1" applyAlignment="1">
      <alignment/>
    </xf>
    <xf numFmtId="0" fontId="7" fillId="35" borderId="36" xfId="0" applyFont="1" applyFill="1" applyBorder="1" applyAlignment="1">
      <alignment horizontal="center"/>
    </xf>
    <xf numFmtId="0" fontId="18" fillId="0" borderId="13" xfId="0" applyFont="1" applyBorder="1" applyAlignment="1">
      <alignment/>
    </xf>
    <xf numFmtId="0" fontId="3" fillId="0" borderId="38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33" borderId="27" xfId="0" applyFont="1" applyFill="1" applyBorder="1" applyAlignment="1">
      <alignment/>
    </xf>
    <xf numFmtId="0" fontId="7" fillId="33" borderId="26" xfId="0" applyFont="1" applyFill="1" applyBorder="1" applyAlignment="1">
      <alignment/>
    </xf>
    <xf numFmtId="0" fontId="7" fillId="36" borderId="26" xfId="0" applyFont="1" applyFill="1" applyBorder="1" applyAlignment="1">
      <alignment/>
    </xf>
    <xf numFmtId="2" fontId="18" fillId="36" borderId="27" xfId="0" applyNumberFormat="1" applyFont="1" applyFill="1" applyBorder="1" applyAlignment="1">
      <alignment/>
    </xf>
    <xf numFmtId="2" fontId="18" fillId="36" borderId="26" xfId="0" applyNumberFormat="1" applyFont="1" applyFill="1" applyBorder="1" applyAlignment="1">
      <alignment/>
    </xf>
    <xf numFmtId="0" fontId="11" fillId="36" borderId="26" xfId="0" applyFont="1" applyFill="1" applyBorder="1" applyAlignment="1">
      <alignment/>
    </xf>
    <xf numFmtId="0" fontId="19" fillId="36" borderId="26" xfId="0" applyFont="1" applyFill="1" applyBorder="1" applyAlignment="1">
      <alignment/>
    </xf>
    <xf numFmtId="0" fontId="3" fillId="36" borderId="36" xfId="0" applyFont="1" applyFill="1" applyBorder="1" applyAlignment="1">
      <alignment/>
    </xf>
    <xf numFmtId="2" fontId="15" fillId="0" borderId="26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2" fontId="15" fillId="0" borderId="30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24" xfId="0" applyFont="1" applyFill="1" applyBorder="1" applyAlignment="1">
      <alignment/>
    </xf>
    <xf numFmtId="0" fontId="5" fillId="0" borderId="0" xfId="0" applyFont="1" applyFill="1" applyAlignment="1">
      <alignment vertical="top" wrapText="1"/>
    </xf>
    <xf numFmtId="0" fontId="18" fillId="0" borderId="0" xfId="0" applyFont="1" applyFill="1" applyAlignment="1">
      <alignment/>
    </xf>
    <xf numFmtId="2" fontId="1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15" fillId="0" borderId="26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0" fillId="35" borderId="40" xfId="0" applyFill="1" applyBorder="1" applyAlignment="1">
      <alignment/>
    </xf>
    <xf numFmtId="0" fontId="7" fillId="35" borderId="40" xfId="0" applyFont="1" applyFill="1" applyBorder="1" applyAlignment="1">
      <alignment/>
    </xf>
    <xf numFmtId="0" fontId="18" fillId="35" borderId="40" xfId="0" applyFont="1" applyFill="1" applyBorder="1" applyAlignment="1">
      <alignment/>
    </xf>
    <xf numFmtId="2" fontId="15" fillId="0" borderId="40" xfId="0" applyNumberFormat="1" applyFont="1" applyBorder="1" applyAlignment="1">
      <alignment/>
    </xf>
    <xf numFmtId="0" fontId="8" fillId="34" borderId="41" xfId="0" applyFont="1" applyFill="1" applyBorder="1" applyAlignment="1">
      <alignment/>
    </xf>
    <xf numFmtId="0" fontId="0" fillId="33" borderId="42" xfId="0" applyFont="1" applyFill="1" applyBorder="1" applyAlignment="1">
      <alignment/>
    </xf>
    <xf numFmtId="0" fontId="15" fillId="0" borderId="43" xfId="0" applyFont="1" applyBorder="1" applyAlignment="1">
      <alignment/>
    </xf>
    <xf numFmtId="0" fontId="15" fillId="33" borderId="42" xfId="0" applyFont="1" applyFill="1" applyBorder="1" applyAlignment="1">
      <alignment/>
    </xf>
    <xf numFmtId="2" fontId="15" fillId="0" borderId="43" xfId="0" applyNumberFormat="1" applyFont="1" applyBorder="1" applyAlignment="1">
      <alignment/>
    </xf>
    <xf numFmtId="0" fontId="0" fillId="33" borderId="42" xfId="0" applyFont="1" applyFill="1" applyBorder="1" applyAlignment="1">
      <alignment/>
    </xf>
    <xf numFmtId="168" fontId="0" fillId="0" borderId="26" xfId="0" applyNumberFormat="1" applyBorder="1" applyAlignment="1">
      <alignment/>
    </xf>
    <xf numFmtId="168" fontId="15" fillId="0" borderId="26" xfId="0" applyNumberFormat="1" applyFont="1" applyFill="1" applyBorder="1" applyAlignment="1">
      <alignment/>
    </xf>
    <xf numFmtId="168" fontId="15" fillId="0" borderId="26" xfId="0" applyNumberFormat="1" applyFont="1" applyBorder="1" applyAlignment="1">
      <alignment/>
    </xf>
    <xf numFmtId="0" fontId="20" fillId="34" borderId="23" xfId="0" applyFont="1" applyFill="1" applyBorder="1" applyAlignment="1">
      <alignment/>
    </xf>
    <xf numFmtId="168" fontId="15" fillId="33" borderId="24" xfId="0" applyNumberFormat="1" applyFont="1" applyFill="1" applyBorder="1" applyAlignment="1">
      <alignment/>
    </xf>
    <xf numFmtId="168" fontId="9" fillId="0" borderId="22" xfId="0" applyNumberFormat="1" applyFont="1" applyBorder="1" applyAlignment="1">
      <alignment/>
    </xf>
    <xf numFmtId="0" fontId="15" fillId="37" borderId="30" xfId="0" applyFont="1" applyFill="1" applyBorder="1" applyAlignment="1">
      <alignment/>
    </xf>
    <xf numFmtId="2" fontId="15" fillId="37" borderId="26" xfId="0" applyNumberFormat="1" applyFont="1" applyFill="1" applyBorder="1" applyAlignment="1">
      <alignment/>
    </xf>
    <xf numFmtId="0" fontId="8" fillId="37" borderId="23" xfId="0" applyFont="1" applyFill="1" applyBorder="1" applyAlignment="1">
      <alignment/>
    </xf>
    <xf numFmtId="0" fontId="15" fillId="37" borderId="24" xfId="0" applyFont="1" applyFill="1" applyBorder="1" applyAlignment="1">
      <alignment/>
    </xf>
    <xf numFmtId="2" fontId="15" fillId="37" borderId="30" xfId="0" applyNumberFormat="1" applyFont="1" applyFill="1" applyBorder="1" applyAlignment="1">
      <alignment/>
    </xf>
    <xf numFmtId="0" fontId="0" fillId="37" borderId="24" xfId="0" applyFont="1" applyFill="1" applyBorder="1" applyAlignment="1">
      <alignment/>
    </xf>
    <xf numFmtId="0" fontId="8" fillId="37" borderId="30" xfId="0" applyFont="1" applyFill="1" applyBorder="1" applyAlignment="1">
      <alignment/>
    </xf>
    <xf numFmtId="0" fontId="8" fillId="37" borderId="22" xfId="0" applyFont="1" applyFill="1" applyBorder="1" applyAlignment="1">
      <alignment/>
    </xf>
    <xf numFmtId="0" fontId="8" fillId="37" borderId="26" xfId="0" applyFont="1" applyFill="1" applyBorder="1" applyAlignment="1">
      <alignment/>
    </xf>
    <xf numFmtId="0" fontId="9" fillId="37" borderId="22" xfId="0" applyFont="1" applyFill="1" applyBorder="1" applyAlignment="1">
      <alignment/>
    </xf>
    <xf numFmtId="0" fontId="12" fillId="37" borderId="24" xfId="0" applyFont="1" applyFill="1" applyBorder="1" applyAlignment="1">
      <alignment/>
    </xf>
    <xf numFmtId="168" fontId="15" fillId="0" borderId="30" xfId="0" applyNumberFormat="1" applyFont="1" applyBorder="1" applyAlignment="1">
      <alignment/>
    </xf>
    <xf numFmtId="2" fontId="15" fillId="37" borderId="43" xfId="0" applyNumberFormat="1" applyFont="1" applyFill="1" applyBorder="1" applyAlignment="1">
      <alignment/>
    </xf>
    <xf numFmtId="2" fontId="15" fillId="37" borderId="40" xfId="0" applyNumberFormat="1" applyFont="1" applyFill="1" applyBorder="1" applyAlignment="1">
      <alignment/>
    </xf>
    <xf numFmtId="0" fontId="8" fillId="37" borderId="41" xfId="0" applyFont="1" applyFill="1" applyBorder="1" applyAlignment="1">
      <alignment/>
    </xf>
    <xf numFmtId="0" fontId="0" fillId="37" borderId="42" xfId="0" applyFont="1" applyFill="1" applyBorder="1" applyAlignment="1">
      <alignment/>
    </xf>
    <xf numFmtId="0" fontId="8" fillId="37" borderId="43" xfId="0" applyFont="1" applyFill="1" applyBorder="1" applyAlignment="1">
      <alignment/>
    </xf>
    <xf numFmtId="0" fontId="8" fillId="37" borderId="44" xfId="0" applyFont="1" applyFill="1" applyBorder="1" applyAlignment="1">
      <alignment/>
    </xf>
    <xf numFmtId="0" fontId="8" fillId="37" borderId="40" xfId="0" applyFont="1" applyFill="1" applyBorder="1" applyAlignment="1">
      <alignment/>
    </xf>
    <xf numFmtId="0" fontId="9" fillId="37" borderId="44" xfId="0" applyFont="1" applyFill="1" applyBorder="1" applyAlignment="1">
      <alignment/>
    </xf>
    <xf numFmtId="0" fontId="13" fillId="37" borderId="42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6" xfId="0" applyBorder="1" applyAlignment="1">
      <alignment textRotation="180"/>
    </xf>
    <xf numFmtId="0" fontId="0" fillId="0" borderId="23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6" xfId="0" applyFont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A24"/>
  <sheetViews>
    <sheetView zoomScalePageLayoutView="0" workbookViewId="0" topLeftCell="A1">
      <selection activeCell="X12" sqref="X12"/>
    </sheetView>
  </sheetViews>
  <sheetFormatPr defaultColWidth="9.140625" defaultRowHeight="12.75"/>
  <cols>
    <col min="1" max="1" width="3.28125" style="0" customWidth="1"/>
    <col min="2" max="2" width="18.421875" style="0" customWidth="1"/>
    <col min="3" max="3" width="14.421875" style="84" customWidth="1"/>
    <col min="4" max="4" width="7.140625" style="0" customWidth="1"/>
    <col min="5" max="5" width="5.8515625" style="0" customWidth="1"/>
    <col min="6" max="6" width="3.8515625" style="0" customWidth="1"/>
    <col min="7" max="7" width="3.421875" style="75" customWidth="1"/>
    <col min="8" max="8" width="3.00390625" style="0" customWidth="1"/>
    <col min="9" max="9" width="2.8515625" style="0" customWidth="1"/>
    <col min="10" max="10" width="3.7109375" style="0" customWidth="1"/>
    <col min="11" max="11" width="2.8515625" style="70" customWidth="1"/>
    <col min="12" max="12" width="5.421875" style="0" customWidth="1"/>
    <col min="13" max="13" width="3.8515625" style="0" customWidth="1"/>
    <col min="14" max="14" width="2.7109375" style="54" customWidth="1"/>
    <col min="15" max="15" width="5.140625" style="0" customWidth="1"/>
    <col min="16" max="16" width="6.140625" style="0" customWidth="1"/>
    <col min="17" max="17" width="3.8515625" style="0" customWidth="1"/>
    <col min="18" max="18" width="2.7109375" style="54" customWidth="1"/>
    <col min="19" max="19" width="3.8515625" style="0" customWidth="1"/>
    <col min="20" max="20" width="4.140625" style="0" customWidth="1"/>
    <col min="21" max="21" width="5.00390625" style="0" customWidth="1"/>
    <col min="22" max="22" width="4.00390625" style="0" customWidth="1"/>
    <col min="23" max="23" width="3.28125" style="54" customWidth="1"/>
    <col min="24" max="24" width="5.00390625" style="0" customWidth="1"/>
    <col min="25" max="25" width="4.421875" style="0" customWidth="1"/>
    <col min="26" max="26" width="9.00390625" style="0" bestFit="1" customWidth="1"/>
    <col min="27" max="27" width="22.00390625" style="0" customWidth="1"/>
  </cols>
  <sheetData>
    <row r="1" spans="6:23" ht="27" thickBot="1">
      <c r="F1" s="12" t="s">
        <v>21</v>
      </c>
      <c r="G1" s="11"/>
      <c r="H1" s="12"/>
      <c r="I1" s="12"/>
      <c r="J1" s="12"/>
      <c r="K1" s="64"/>
      <c r="N1" s="47"/>
      <c r="R1" s="47"/>
      <c r="W1" s="47"/>
    </row>
    <row r="2" spans="2:25" ht="16.5" thickBot="1">
      <c r="B2" s="10" t="s">
        <v>22</v>
      </c>
      <c r="C2" s="127"/>
      <c r="D2" s="10" t="s">
        <v>23</v>
      </c>
      <c r="E2" s="13"/>
      <c r="F2" s="13"/>
      <c r="G2" s="72"/>
      <c r="H2" s="13"/>
      <c r="I2" s="13"/>
      <c r="J2" s="13"/>
      <c r="K2" s="112"/>
      <c r="L2" s="37" t="s">
        <v>24</v>
      </c>
      <c r="M2" s="13"/>
      <c r="N2" s="48"/>
      <c r="O2" s="13"/>
      <c r="P2" s="13"/>
      <c r="Q2" s="13"/>
      <c r="R2" s="48"/>
      <c r="S2" s="13"/>
      <c r="T2" s="13"/>
      <c r="U2" s="13"/>
      <c r="V2" s="13"/>
      <c r="W2" s="48"/>
      <c r="X2" s="13"/>
      <c r="Y2" s="14"/>
    </row>
    <row r="3" spans="2:23" s="3" customFormat="1" ht="18">
      <c r="B3" s="128"/>
      <c r="C3" s="95"/>
      <c r="D3" s="3" t="s">
        <v>1</v>
      </c>
      <c r="G3" s="73"/>
      <c r="H3" s="42" t="s">
        <v>4</v>
      </c>
      <c r="K3" s="65"/>
      <c r="L3" s="43" t="s">
        <v>37</v>
      </c>
      <c r="M3" s="44"/>
      <c r="N3" s="63"/>
      <c r="O3" s="42" t="s">
        <v>2</v>
      </c>
      <c r="R3" s="58"/>
      <c r="S3" s="42" t="s">
        <v>3</v>
      </c>
      <c r="W3" s="49"/>
    </row>
    <row r="4" spans="2:25" s="7" customFormat="1" ht="15.75" thickBot="1">
      <c r="B4" s="129"/>
      <c r="C4" s="95"/>
      <c r="D4" s="7" t="s">
        <v>16</v>
      </c>
      <c r="G4" s="15"/>
      <c r="H4" s="8" t="s">
        <v>18</v>
      </c>
      <c r="K4" s="66"/>
      <c r="L4" s="9" t="s">
        <v>17</v>
      </c>
      <c r="N4" s="55"/>
      <c r="O4" s="8"/>
      <c r="R4" s="59"/>
      <c r="W4" s="50"/>
      <c r="Y4" s="35" t="s">
        <v>30</v>
      </c>
    </row>
    <row r="5" spans="2:25" s="15" customFormat="1" ht="18.75" thickBot="1">
      <c r="B5" s="125" t="s">
        <v>13</v>
      </c>
      <c r="C5" s="95"/>
      <c r="D5" s="25" t="s">
        <v>25</v>
      </c>
      <c r="E5" s="25"/>
      <c r="F5" s="25"/>
      <c r="G5" s="25"/>
      <c r="H5" s="22" t="s">
        <v>25</v>
      </c>
      <c r="I5" s="25"/>
      <c r="J5" s="25"/>
      <c r="K5" s="67"/>
      <c r="L5" s="45" t="s">
        <v>14</v>
      </c>
      <c r="M5" s="25"/>
      <c r="N5" s="56"/>
      <c r="O5" s="22" t="s">
        <v>25</v>
      </c>
      <c r="P5" s="25"/>
      <c r="Q5" s="25"/>
      <c r="R5" s="56"/>
      <c r="S5" s="32" t="s">
        <v>33</v>
      </c>
      <c r="T5" s="25"/>
      <c r="V5" s="25"/>
      <c r="W5" s="51"/>
      <c r="X5" s="25"/>
      <c r="Y5" s="23"/>
    </row>
    <row r="6" spans="2:25" s="1" customFormat="1" ht="68.25" customHeight="1" thickBot="1">
      <c r="B6" s="126" t="s">
        <v>0</v>
      </c>
      <c r="C6" s="130" t="s">
        <v>70</v>
      </c>
      <c r="D6" s="16" t="s">
        <v>5</v>
      </c>
      <c r="E6" s="38" t="s">
        <v>8</v>
      </c>
      <c r="F6" s="19" t="s">
        <v>10</v>
      </c>
      <c r="G6" s="18" t="s">
        <v>11</v>
      </c>
      <c r="H6" s="16" t="s">
        <v>35</v>
      </c>
      <c r="I6" s="38"/>
      <c r="J6" s="19" t="s">
        <v>10</v>
      </c>
      <c r="K6" s="18" t="s">
        <v>11</v>
      </c>
      <c r="L6" s="16" t="s">
        <v>6</v>
      </c>
      <c r="M6" s="19" t="s">
        <v>10</v>
      </c>
      <c r="N6" s="52" t="s">
        <v>11</v>
      </c>
      <c r="O6" s="16" t="s">
        <v>6</v>
      </c>
      <c r="P6" s="38" t="s">
        <v>8</v>
      </c>
      <c r="Q6" s="19" t="s">
        <v>10</v>
      </c>
      <c r="R6" s="52" t="s">
        <v>11</v>
      </c>
      <c r="S6" s="16" t="s">
        <v>7</v>
      </c>
      <c r="T6" s="41" t="s">
        <v>7</v>
      </c>
      <c r="U6" s="46" t="s">
        <v>7</v>
      </c>
      <c r="V6" s="19" t="s">
        <v>10</v>
      </c>
      <c r="W6" s="52" t="s">
        <v>11</v>
      </c>
      <c r="X6" s="20" t="s">
        <v>12</v>
      </c>
      <c r="Y6" s="21" t="s">
        <v>26</v>
      </c>
    </row>
    <row r="7" spans="1:25" ht="18.75">
      <c r="A7" s="91">
        <v>2</v>
      </c>
      <c r="B7" s="82" t="s">
        <v>54</v>
      </c>
      <c r="C7" s="85" t="s">
        <v>55</v>
      </c>
      <c r="D7" s="61">
        <v>40</v>
      </c>
      <c r="E7" s="61">
        <v>21</v>
      </c>
      <c r="F7" s="28">
        <v>1</v>
      </c>
      <c r="G7" s="74">
        <v>3</v>
      </c>
      <c r="H7" s="71">
        <v>8</v>
      </c>
      <c r="I7" s="61"/>
      <c r="J7" s="28">
        <v>1</v>
      </c>
      <c r="K7" s="69">
        <v>3</v>
      </c>
      <c r="L7" s="60">
        <v>56</v>
      </c>
      <c r="M7" s="28">
        <v>1</v>
      </c>
      <c r="N7" s="53">
        <v>3</v>
      </c>
      <c r="O7" s="60"/>
      <c r="P7" s="61">
        <v>16.13</v>
      </c>
      <c r="Q7" s="28">
        <v>1</v>
      </c>
      <c r="R7" s="53">
        <v>3</v>
      </c>
      <c r="S7" s="209">
        <v>150</v>
      </c>
      <c r="T7" s="210">
        <v>170</v>
      </c>
      <c r="U7" s="211">
        <v>190</v>
      </c>
      <c r="V7" s="28">
        <v>1</v>
      </c>
      <c r="W7" s="53">
        <v>3</v>
      </c>
      <c r="X7" s="27">
        <f>G7+K7+N7+R7+W7</f>
        <v>15</v>
      </c>
      <c r="Y7" s="30">
        <v>1</v>
      </c>
    </row>
    <row r="8" spans="1:27" ht="18.75">
      <c r="A8" s="91">
        <v>3</v>
      </c>
      <c r="B8" s="83" t="s">
        <v>58</v>
      </c>
      <c r="C8" s="86" t="s">
        <v>59</v>
      </c>
      <c r="D8" s="159">
        <v>40</v>
      </c>
      <c r="E8" s="61">
        <v>28.2</v>
      </c>
      <c r="F8" s="28">
        <v>3</v>
      </c>
      <c r="G8" s="74">
        <v>1</v>
      </c>
      <c r="H8" s="71">
        <v>3</v>
      </c>
      <c r="I8" s="61"/>
      <c r="J8" s="28">
        <v>3</v>
      </c>
      <c r="K8" s="69">
        <v>1</v>
      </c>
      <c r="L8" s="60">
        <v>14.2</v>
      </c>
      <c r="M8" s="28">
        <v>3</v>
      </c>
      <c r="N8" s="53">
        <v>1</v>
      </c>
      <c r="O8" s="60"/>
      <c r="P8" s="61">
        <v>26.13</v>
      </c>
      <c r="Q8" s="28">
        <v>2</v>
      </c>
      <c r="R8" s="53">
        <v>2</v>
      </c>
      <c r="S8" s="209">
        <v>150</v>
      </c>
      <c r="T8" s="210">
        <v>170</v>
      </c>
      <c r="U8" s="211">
        <v>0</v>
      </c>
      <c r="V8" s="28">
        <v>2</v>
      </c>
      <c r="W8" s="53">
        <v>2</v>
      </c>
      <c r="X8" s="27">
        <f>G8+K8+N8+R8+W8</f>
        <v>7</v>
      </c>
      <c r="Y8" s="30">
        <v>2</v>
      </c>
      <c r="AA8" s="40"/>
    </row>
    <row r="9" spans="1:25" ht="19.5" thickBot="1">
      <c r="A9" s="172">
        <v>1</v>
      </c>
      <c r="B9" s="173" t="s">
        <v>56</v>
      </c>
      <c r="C9" s="174" t="s">
        <v>57</v>
      </c>
      <c r="D9" s="175">
        <v>40</v>
      </c>
      <c r="E9" s="175">
        <v>23.3</v>
      </c>
      <c r="F9" s="176">
        <v>2</v>
      </c>
      <c r="G9" s="177">
        <v>2</v>
      </c>
      <c r="H9" s="178">
        <v>5</v>
      </c>
      <c r="I9" s="175"/>
      <c r="J9" s="176">
        <v>2</v>
      </c>
      <c r="K9" s="179">
        <v>2</v>
      </c>
      <c r="L9" s="180">
        <v>40.6</v>
      </c>
      <c r="M9" s="176">
        <v>2</v>
      </c>
      <c r="N9" s="181">
        <v>2</v>
      </c>
      <c r="O9" s="200"/>
      <c r="P9" s="201"/>
      <c r="Q9" s="202"/>
      <c r="R9" s="203"/>
      <c r="S9" s="204"/>
      <c r="T9" s="205"/>
      <c r="U9" s="206"/>
      <c r="V9" s="202"/>
      <c r="W9" s="203"/>
      <c r="X9" s="207">
        <f>G9+K9+N9+R9+W9</f>
        <v>6</v>
      </c>
      <c r="Y9" s="208"/>
    </row>
    <row r="10" spans="1:27" ht="18.75">
      <c r="A10" s="160"/>
      <c r="B10" s="131"/>
      <c r="C10" s="95"/>
      <c r="D10" s="162"/>
      <c r="E10" s="162"/>
      <c r="F10" s="163"/>
      <c r="G10" s="164"/>
      <c r="H10" s="165"/>
      <c r="I10" s="162"/>
      <c r="J10" s="163"/>
      <c r="K10" s="166"/>
      <c r="L10" s="162"/>
      <c r="M10" s="163"/>
      <c r="N10" s="167"/>
      <c r="O10" s="162"/>
      <c r="P10" s="162"/>
      <c r="Q10" s="163"/>
      <c r="R10" s="167"/>
      <c r="S10" s="163"/>
      <c r="T10" s="163"/>
      <c r="U10" s="163"/>
      <c r="V10" s="163"/>
      <c r="W10" s="167"/>
      <c r="X10" s="168"/>
      <c r="Y10" s="169"/>
      <c r="Z10" s="149"/>
      <c r="AA10" s="40"/>
    </row>
    <row r="11" spans="1:27" s="2" customFormat="1" ht="18.75">
      <c r="A11" s="160"/>
      <c r="B11" s="161"/>
      <c r="C11" s="95"/>
      <c r="D11" s="162"/>
      <c r="E11" s="162"/>
      <c r="F11" s="163"/>
      <c r="G11" s="164"/>
      <c r="H11" s="165"/>
      <c r="I11" s="162"/>
      <c r="J11" s="163"/>
      <c r="K11" s="166"/>
      <c r="L11" s="162"/>
      <c r="M11" s="163"/>
      <c r="N11" s="167"/>
      <c r="O11" s="162"/>
      <c r="P11" s="162"/>
      <c r="Q11" s="163"/>
      <c r="R11" s="167"/>
      <c r="S11" s="163"/>
      <c r="T11" s="163"/>
      <c r="U11" s="163"/>
      <c r="V11" s="163"/>
      <c r="W11" s="167"/>
      <c r="X11" s="168"/>
      <c r="Y11" s="169"/>
      <c r="Z11" s="160"/>
      <c r="AA11" s="170"/>
    </row>
    <row r="12" spans="1:27" s="2" customFormat="1" ht="18.75">
      <c r="A12" s="160"/>
      <c r="B12" s="161"/>
      <c r="C12" s="171"/>
      <c r="D12" s="162"/>
      <c r="E12" s="162"/>
      <c r="F12" s="163"/>
      <c r="G12" s="164"/>
      <c r="H12" s="165"/>
      <c r="I12" s="162"/>
      <c r="J12" s="163"/>
      <c r="K12" s="166"/>
      <c r="L12" s="162"/>
      <c r="M12" s="163"/>
      <c r="N12" s="167"/>
      <c r="O12" s="162"/>
      <c r="P12" s="162"/>
      <c r="Q12" s="163"/>
      <c r="R12" s="167"/>
      <c r="S12" s="163"/>
      <c r="T12" s="163"/>
      <c r="U12" s="163"/>
      <c r="V12" s="163"/>
      <c r="W12" s="167"/>
      <c r="X12" s="168"/>
      <c r="Y12" s="169"/>
      <c r="Z12" s="160"/>
      <c r="AA12" s="170"/>
    </row>
    <row r="13" spans="1:27" s="2" customFormat="1" ht="18.75">
      <c r="A13" s="160"/>
      <c r="B13" s="161"/>
      <c r="C13" s="171"/>
      <c r="D13" s="162"/>
      <c r="E13" s="162"/>
      <c r="F13" s="163"/>
      <c r="G13" s="164"/>
      <c r="H13" s="165"/>
      <c r="I13" s="162"/>
      <c r="J13" s="163"/>
      <c r="K13" s="166"/>
      <c r="L13" s="162"/>
      <c r="M13" s="163"/>
      <c r="N13" s="167"/>
      <c r="O13" s="162"/>
      <c r="P13" s="162"/>
      <c r="Q13" s="163"/>
      <c r="R13" s="167"/>
      <c r="S13" s="163"/>
      <c r="T13" s="163"/>
      <c r="U13" s="163"/>
      <c r="V13" s="163"/>
      <c r="W13" s="167"/>
      <c r="X13" s="168"/>
      <c r="Y13" s="169"/>
      <c r="Z13" s="160"/>
      <c r="AA13" s="170"/>
    </row>
    <row r="14" spans="1:26" s="2" customFormat="1" ht="18.75">
      <c r="A14" s="160"/>
      <c r="B14" s="161"/>
      <c r="C14" s="171"/>
      <c r="D14" s="162"/>
      <c r="E14" s="162"/>
      <c r="F14" s="163"/>
      <c r="G14" s="164"/>
      <c r="H14" s="165"/>
      <c r="I14" s="162"/>
      <c r="J14" s="163"/>
      <c r="K14" s="166"/>
      <c r="L14" s="162"/>
      <c r="M14" s="163"/>
      <c r="N14" s="167"/>
      <c r="O14" s="162"/>
      <c r="P14" s="162"/>
      <c r="Q14" s="163"/>
      <c r="R14" s="167"/>
      <c r="S14" s="163"/>
      <c r="T14" s="163"/>
      <c r="U14" s="163"/>
      <c r="V14" s="163"/>
      <c r="W14" s="167"/>
      <c r="X14" s="168"/>
      <c r="Y14" s="169"/>
      <c r="Z14" s="160"/>
    </row>
    <row r="15" spans="1:26" s="2" customFormat="1" ht="18.75">
      <c r="A15" s="160"/>
      <c r="B15" s="161"/>
      <c r="C15" s="171"/>
      <c r="D15" s="162"/>
      <c r="E15" s="162"/>
      <c r="F15" s="163"/>
      <c r="G15" s="164"/>
      <c r="H15" s="165"/>
      <c r="I15" s="162"/>
      <c r="J15" s="163"/>
      <c r="K15" s="166"/>
      <c r="L15" s="162"/>
      <c r="M15" s="163"/>
      <c r="N15" s="167"/>
      <c r="O15" s="162"/>
      <c r="P15" s="162"/>
      <c r="Q15" s="163"/>
      <c r="R15" s="167"/>
      <c r="S15" s="163"/>
      <c r="T15" s="163"/>
      <c r="U15" s="163"/>
      <c r="V15" s="163"/>
      <c r="W15" s="167"/>
      <c r="X15" s="168"/>
      <c r="Y15" s="169"/>
      <c r="Z15" s="160"/>
    </row>
    <row r="16" spans="1:26" s="2" customFormat="1" ht="18.75">
      <c r="A16" s="160"/>
      <c r="B16" s="161"/>
      <c r="C16" s="171"/>
      <c r="D16" s="162"/>
      <c r="E16" s="162"/>
      <c r="F16" s="163"/>
      <c r="G16" s="164"/>
      <c r="H16" s="165"/>
      <c r="I16" s="162"/>
      <c r="J16" s="163"/>
      <c r="K16" s="166"/>
      <c r="L16" s="162"/>
      <c r="M16" s="163"/>
      <c r="N16" s="167"/>
      <c r="O16" s="162"/>
      <c r="P16" s="162"/>
      <c r="Q16" s="163"/>
      <c r="R16" s="167"/>
      <c r="S16" s="163"/>
      <c r="T16" s="163"/>
      <c r="U16" s="163"/>
      <c r="V16" s="163"/>
      <c r="W16" s="167"/>
      <c r="X16" s="168"/>
      <c r="Y16" s="169"/>
      <c r="Z16" s="160"/>
    </row>
    <row r="17" spans="1:26" s="2" customFormat="1" ht="18.75">
      <c r="A17" s="160"/>
      <c r="B17" s="161"/>
      <c r="C17" s="95"/>
      <c r="D17" s="162"/>
      <c r="E17" s="162"/>
      <c r="F17" s="163"/>
      <c r="G17" s="164"/>
      <c r="H17" s="165"/>
      <c r="I17" s="162"/>
      <c r="J17" s="163"/>
      <c r="K17" s="166"/>
      <c r="L17" s="162"/>
      <c r="M17" s="163"/>
      <c r="N17" s="167"/>
      <c r="O17" s="162"/>
      <c r="P17" s="162"/>
      <c r="Q17" s="163"/>
      <c r="R17" s="167"/>
      <c r="S17" s="163"/>
      <c r="T17" s="163"/>
      <c r="U17" s="163"/>
      <c r="V17" s="163"/>
      <c r="W17" s="167"/>
      <c r="X17" s="168"/>
      <c r="Y17" s="169"/>
      <c r="Z17" s="160"/>
    </row>
    <row r="18" spans="1:26" s="2" customFormat="1" ht="18.75">
      <c r="A18" s="160"/>
      <c r="B18" s="161"/>
      <c r="C18" s="95"/>
      <c r="D18" s="162"/>
      <c r="E18" s="162"/>
      <c r="F18" s="163"/>
      <c r="G18" s="164"/>
      <c r="H18" s="165"/>
      <c r="I18" s="162"/>
      <c r="J18" s="163"/>
      <c r="K18" s="166"/>
      <c r="L18" s="162"/>
      <c r="M18" s="163"/>
      <c r="N18" s="167"/>
      <c r="O18" s="162"/>
      <c r="P18" s="162"/>
      <c r="Q18" s="163"/>
      <c r="R18" s="167"/>
      <c r="S18" s="163"/>
      <c r="T18" s="163"/>
      <c r="U18" s="163"/>
      <c r="V18" s="163"/>
      <c r="W18" s="167"/>
      <c r="X18" s="168"/>
      <c r="Y18" s="169"/>
      <c r="Z18" s="160"/>
    </row>
    <row r="19" spans="1:26" s="2" customFormat="1" ht="18.75">
      <c r="A19" s="160"/>
      <c r="B19" s="161"/>
      <c r="C19" s="95"/>
      <c r="D19" s="162"/>
      <c r="E19" s="162"/>
      <c r="F19" s="163"/>
      <c r="G19" s="164"/>
      <c r="H19" s="165"/>
      <c r="I19" s="162"/>
      <c r="J19" s="163"/>
      <c r="K19" s="166"/>
      <c r="L19" s="162"/>
      <c r="M19" s="163"/>
      <c r="N19" s="167"/>
      <c r="O19" s="162"/>
      <c r="P19" s="162"/>
      <c r="Q19" s="163"/>
      <c r="R19" s="167"/>
      <c r="S19" s="163"/>
      <c r="T19" s="163"/>
      <c r="U19" s="163"/>
      <c r="V19" s="163"/>
      <c r="W19" s="167"/>
      <c r="X19" s="168"/>
      <c r="Y19" s="169"/>
      <c r="Z19" s="160"/>
    </row>
    <row r="20" spans="1:26" s="2" customFormat="1" ht="18.75">
      <c r="A20" s="160"/>
      <c r="B20" s="161"/>
      <c r="C20" s="95"/>
      <c r="D20" s="162"/>
      <c r="E20" s="162"/>
      <c r="F20" s="163"/>
      <c r="G20" s="164"/>
      <c r="H20" s="165"/>
      <c r="I20" s="162"/>
      <c r="J20" s="163"/>
      <c r="K20" s="166"/>
      <c r="L20" s="162"/>
      <c r="M20" s="163"/>
      <c r="N20" s="167"/>
      <c r="O20" s="162"/>
      <c r="P20" s="162"/>
      <c r="Q20" s="163"/>
      <c r="R20" s="167"/>
      <c r="S20" s="163"/>
      <c r="T20" s="163"/>
      <c r="U20" s="163"/>
      <c r="V20" s="163"/>
      <c r="W20" s="167"/>
      <c r="X20" s="168"/>
      <c r="Y20" s="169"/>
      <c r="Z20" s="160"/>
    </row>
    <row r="21" spans="1:26" s="2" customFormat="1" ht="18.75">
      <c r="A21" s="160"/>
      <c r="B21" s="161"/>
      <c r="C21" s="95"/>
      <c r="D21" s="162"/>
      <c r="E21" s="162"/>
      <c r="F21" s="163"/>
      <c r="G21" s="164"/>
      <c r="H21" s="165"/>
      <c r="I21" s="162"/>
      <c r="J21" s="163"/>
      <c r="K21" s="166"/>
      <c r="L21" s="162"/>
      <c r="M21" s="163"/>
      <c r="N21" s="167"/>
      <c r="O21" s="162"/>
      <c r="P21" s="162"/>
      <c r="Q21" s="163"/>
      <c r="R21" s="167"/>
      <c r="S21" s="163"/>
      <c r="T21" s="163"/>
      <c r="U21" s="163"/>
      <c r="V21" s="163"/>
      <c r="W21" s="167"/>
      <c r="X21" s="168"/>
      <c r="Y21" s="169"/>
      <c r="Z21" s="160"/>
    </row>
    <row r="22" spans="1:26" s="2" customFormat="1" ht="18.75">
      <c r="A22" s="160"/>
      <c r="B22" s="161"/>
      <c r="C22" s="95"/>
      <c r="D22" s="162"/>
      <c r="E22" s="162"/>
      <c r="F22" s="163"/>
      <c r="G22" s="164"/>
      <c r="H22" s="165"/>
      <c r="I22" s="162"/>
      <c r="J22" s="163"/>
      <c r="K22" s="166"/>
      <c r="L22" s="162"/>
      <c r="M22" s="163"/>
      <c r="N22" s="167"/>
      <c r="O22" s="162"/>
      <c r="P22" s="162"/>
      <c r="Q22" s="163"/>
      <c r="R22" s="167"/>
      <c r="S22" s="163"/>
      <c r="T22" s="163"/>
      <c r="U22" s="163"/>
      <c r="V22" s="163"/>
      <c r="W22" s="167"/>
      <c r="X22" s="168"/>
      <c r="Y22" s="169"/>
      <c r="Z22" s="160"/>
    </row>
    <row r="23" spans="1:26" s="2" customFormat="1" ht="18.75">
      <c r="A23" s="160"/>
      <c r="B23" s="161"/>
      <c r="C23" s="95"/>
      <c r="D23" s="162"/>
      <c r="E23" s="162"/>
      <c r="F23" s="163"/>
      <c r="G23" s="164"/>
      <c r="H23" s="165"/>
      <c r="I23" s="162"/>
      <c r="J23" s="163"/>
      <c r="K23" s="166"/>
      <c r="L23" s="162"/>
      <c r="M23" s="163"/>
      <c r="N23" s="167"/>
      <c r="O23" s="162"/>
      <c r="P23" s="162"/>
      <c r="Q23" s="163"/>
      <c r="R23" s="167"/>
      <c r="S23" s="163"/>
      <c r="T23" s="163"/>
      <c r="U23" s="163"/>
      <c r="V23" s="163"/>
      <c r="W23" s="167"/>
      <c r="X23" s="168"/>
      <c r="Y23" s="169"/>
      <c r="Z23" s="160"/>
    </row>
    <row r="24" spans="1:26" s="2" customFormat="1" ht="12.75">
      <c r="A24" s="160"/>
      <c r="B24" s="160"/>
      <c r="C24" s="95"/>
      <c r="D24" s="160"/>
      <c r="E24" s="160"/>
      <c r="F24" s="160"/>
      <c r="G24" s="164"/>
      <c r="H24" s="160"/>
      <c r="I24" s="160"/>
      <c r="J24" s="160"/>
      <c r="K24" s="166"/>
      <c r="L24" s="160"/>
      <c r="M24" s="160"/>
      <c r="N24" s="167"/>
      <c r="O24" s="160"/>
      <c r="P24" s="160"/>
      <c r="Q24" s="160"/>
      <c r="R24" s="167"/>
      <c r="S24" s="160"/>
      <c r="T24" s="160"/>
      <c r="U24" s="160"/>
      <c r="V24" s="160"/>
      <c r="W24" s="167"/>
      <c r="X24" s="160"/>
      <c r="Y24" s="160"/>
      <c r="Z24" s="160"/>
    </row>
  </sheetData>
  <sheetProtection/>
  <printOptions/>
  <pageMargins left="0.3937007874015748" right="0.3937007874015748" top="0.7874015748031497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A17"/>
  <sheetViews>
    <sheetView zoomScalePageLayoutView="0" workbookViewId="0" topLeftCell="A2">
      <selection activeCell="U19" sqref="U19"/>
    </sheetView>
  </sheetViews>
  <sheetFormatPr defaultColWidth="9.140625" defaultRowHeight="12.75"/>
  <cols>
    <col min="1" max="1" width="3.28125" style="0" customWidth="1"/>
    <col min="2" max="2" width="20.28125" style="0" customWidth="1"/>
    <col min="3" max="3" width="16.8515625" style="62" bestFit="1" customWidth="1"/>
    <col min="4" max="4" width="6.28125" style="0" customWidth="1"/>
    <col min="5" max="5" width="6.421875" style="0" customWidth="1"/>
    <col min="6" max="6" width="3.8515625" style="0" customWidth="1"/>
    <col min="7" max="7" width="3.421875" style="75" customWidth="1"/>
    <col min="8" max="8" width="3.00390625" style="0" customWidth="1"/>
    <col min="9" max="9" width="5.28125" style="0" customWidth="1"/>
    <col min="10" max="10" width="3.7109375" style="0" customWidth="1"/>
    <col min="11" max="11" width="3.57421875" style="70" customWidth="1"/>
    <col min="12" max="12" width="5.28125" style="0" customWidth="1"/>
    <col min="13" max="13" width="3.8515625" style="0" customWidth="1"/>
    <col min="14" max="14" width="2.7109375" style="54" customWidth="1"/>
    <col min="15" max="15" width="5.140625" style="0" customWidth="1"/>
    <col min="16" max="16" width="6.140625" style="0" customWidth="1"/>
    <col min="17" max="17" width="4.140625" style="0" customWidth="1"/>
    <col min="18" max="18" width="2.7109375" style="54" customWidth="1"/>
    <col min="19" max="19" width="3.7109375" style="0" customWidth="1"/>
    <col min="20" max="20" width="3.421875" style="0" customWidth="1"/>
    <col min="21" max="21" width="3.57421875" style="0" bestFit="1" customWidth="1"/>
    <col min="22" max="22" width="4.00390625" style="0" customWidth="1"/>
    <col min="23" max="23" width="3.28125" style="54" customWidth="1"/>
    <col min="24" max="24" width="7.00390625" style="2" customWidth="1"/>
    <col min="25" max="25" width="4.421875" style="0" customWidth="1"/>
    <col min="26" max="26" width="5.7109375" style="0" customWidth="1"/>
    <col min="27" max="27" width="5.421875" style="0" customWidth="1"/>
    <col min="28" max="28" width="5.28125" style="0" customWidth="1"/>
    <col min="29" max="29" width="6.00390625" style="0" customWidth="1"/>
    <col min="30" max="30" width="5.00390625" style="0" customWidth="1"/>
  </cols>
  <sheetData>
    <row r="1" spans="6:11" ht="27" thickBot="1">
      <c r="F1" s="12" t="s">
        <v>21</v>
      </c>
      <c r="G1" s="11"/>
      <c r="H1" s="12"/>
      <c r="I1" s="12"/>
      <c r="J1" s="12"/>
      <c r="K1" s="64"/>
    </row>
    <row r="2" spans="2:25" s="105" customFormat="1" ht="16.5" thickBot="1">
      <c r="B2" s="106" t="s">
        <v>22</v>
      </c>
      <c r="C2" s="107"/>
      <c r="D2" s="108" t="s">
        <v>23</v>
      </c>
      <c r="E2" s="109"/>
      <c r="F2" s="109"/>
      <c r="G2" s="109"/>
      <c r="H2" s="109"/>
      <c r="I2" s="109"/>
      <c r="J2" s="109"/>
      <c r="K2" s="109"/>
      <c r="L2" s="110"/>
      <c r="M2" s="111" t="s">
        <v>24</v>
      </c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10"/>
    </row>
    <row r="3" spans="2:25" s="3" customFormat="1" ht="18">
      <c r="B3" s="97"/>
      <c r="C3" s="102"/>
      <c r="D3" s="3" t="s">
        <v>1</v>
      </c>
      <c r="H3" s="88" t="s">
        <v>4</v>
      </c>
      <c r="I3" s="103"/>
      <c r="J3" s="103"/>
      <c r="K3" s="115"/>
      <c r="L3" s="113" t="s">
        <v>37</v>
      </c>
      <c r="M3" s="44"/>
      <c r="N3" s="44"/>
      <c r="O3" s="42" t="s">
        <v>2</v>
      </c>
      <c r="S3" s="88" t="s">
        <v>3</v>
      </c>
      <c r="T3" s="103"/>
      <c r="U3" s="103"/>
      <c r="V3" s="103"/>
      <c r="W3" s="115"/>
      <c r="Y3" s="89"/>
    </row>
    <row r="4" spans="2:25" s="15" customFormat="1" ht="13.5" thickBot="1">
      <c r="B4" s="98"/>
      <c r="C4" s="99"/>
      <c r="D4" s="104" t="s">
        <v>19</v>
      </c>
      <c r="H4" s="17" t="s">
        <v>15</v>
      </c>
      <c r="K4" s="116"/>
      <c r="L4" s="31"/>
      <c r="N4" s="55"/>
      <c r="O4" s="17"/>
      <c r="R4" s="55"/>
      <c r="S4" s="17" t="s">
        <v>36</v>
      </c>
      <c r="W4" s="50"/>
      <c r="Y4" s="35" t="s">
        <v>31</v>
      </c>
    </row>
    <row r="5" spans="2:25" s="15" customFormat="1" ht="18.75" thickBot="1">
      <c r="B5" s="101" t="s">
        <v>27</v>
      </c>
      <c r="C5" s="100"/>
      <c r="D5" s="33" t="s">
        <v>25</v>
      </c>
      <c r="E5" s="25">
        <v>70</v>
      </c>
      <c r="F5" s="25"/>
      <c r="G5" s="25"/>
      <c r="H5" s="22" t="s">
        <v>25</v>
      </c>
      <c r="I5" s="25"/>
      <c r="J5" s="25"/>
      <c r="K5" s="117"/>
      <c r="L5" s="25" t="s">
        <v>20</v>
      </c>
      <c r="M5" s="25"/>
      <c r="N5" s="56"/>
      <c r="O5" s="22" t="s">
        <v>25</v>
      </c>
      <c r="P5" s="25"/>
      <c r="Q5" s="25">
        <v>70</v>
      </c>
      <c r="R5" s="56"/>
      <c r="S5" s="22" t="s">
        <v>32</v>
      </c>
      <c r="T5" s="7"/>
      <c r="U5" s="7"/>
      <c r="V5" s="25"/>
      <c r="W5" s="51"/>
      <c r="X5" s="25"/>
      <c r="Y5" s="26"/>
    </row>
    <row r="6" spans="2:25" s="1" customFormat="1" ht="68.25" customHeight="1" thickBot="1">
      <c r="B6" s="124" t="s">
        <v>0</v>
      </c>
      <c r="C6" s="123" t="s">
        <v>70</v>
      </c>
      <c r="D6" s="77" t="s">
        <v>5</v>
      </c>
      <c r="E6" s="78" t="s">
        <v>8</v>
      </c>
      <c r="F6" s="79" t="s">
        <v>10</v>
      </c>
      <c r="G6" s="18" t="s">
        <v>11</v>
      </c>
      <c r="H6" s="16" t="s">
        <v>9</v>
      </c>
      <c r="I6" s="38" t="s">
        <v>8</v>
      </c>
      <c r="J6" s="19" t="s">
        <v>10</v>
      </c>
      <c r="K6" s="68" t="s">
        <v>11</v>
      </c>
      <c r="L6" s="16" t="s">
        <v>6</v>
      </c>
      <c r="M6" s="19" t="s">
        <v>10</v>
      </c>
      <c r="N6" s="52" t="s">
        <v>11</v>
      </c>
      <c r="O6" s="16" t="s">
        <v>6</v>
      </c>
      <c r="P6" s="38" t="s">
        <v>8</v>
      </c>
      <c r="Q6" s="19" t="s">
        <v>10</v>
      </c>
      <c r="R6" s="52" t="s">
        <v>11</v>
      </c>
      <c r="S6" s="16" t="s">
        <v>7</v>
      </c>
      <c r="T6" s="46" t="s">
        <v>7</v>
      </c>
      <c r="U6" s="46" t="s">
        <v>7</v>
      </c>
      <c r="V6" s="19" t="s">
        <v>10</v>
      </c>
      <c r="W6" s="52" t="s">
        <v>11</v>
      </c>
      <c r="X6" s="20" t="s">
        <v>12</v>
      </c>
      <c r="Y6" s="21" t="s">
        <v>26</v>
      </c>
    </row>
    <row r="7" spans="1:25" ht="18.75">
      <c r="A7" s="80">
        <v>10</v>
      </c>
      <c r="B7" s="132" t="s">
        <v>51</v>
      </c>
      <c r="C7" s="122" t="s">
        <v>53</v>
      </c>
      <c r="D7" s="182">
        <v>40</v>
      </c>
      <c r="E7" s="182">
        <v>36</v>
      </c>
      <c r="F7" s="87">
        <v>2</v>
      </c>
      <c r="G7" s="76">
        <v>10</v>
      </c>
      <c r="H7" s="71">
        <v>8</v>
      </c>
      <c r="I7" s="61">
        <v>45.3</v>
      </c>
      <c r="J7" s="185">
        <v>1</v>
      </c>
      <c r="K7" s="69">
        <v>11</v>
      </c>
      <c r="L7" s="199">
        <v>28.6</v>
      </c>
      <c r="M7" s="28">
        <v>2</v>
      </c>
      <c r="N7" s="53">
        <v>10</v>
      </c>
      <c r="O7" s="199">
        <v>10</v>
      </c>
      <c r="P7" s="184">
        <v>70.1</v>
      </c>
      <c r="Q7" s="28">
        <v>7</v>
      </c>
      <c r="R7" s="53">
        <v>5</v>
      </c>
      <c r="S7" s="214">
        <v>250</v>
      </c>
      <c r="T7" s="215">
        <v>270</v>
      </c>
      <c r="U7" s="215">
        <v>290</v>
      </c>
      <c r="V7" s="28">
        <v>1</v>
      </c>
      <c r="W7" s="53">
        <v>11</v>
      </c>
      <c r="X7" s="27">
        <f aca="true" t="shared" si="0" ref="X7:X17">G7+K7+N7+R7+W7</f>
        <v>47</v>
      </c>
      <c r="Y7" s="30">
        <v>1</v>
      </c>
    </row>
    <row r="8" spans="1:27" ht="18.75">
      <c r="A8" s="80">
        <v>16</v>
      </c>
      <c r="B8" s="133" t="s">
        <v>41</v>
      </c>
      <c r="C8" s="81" t="s">
        <v>42</v>
      </c>
      <c r="D8" s="182">
        <v>40</v>
      </c>
      <c r="E8" s="182">
        <v>34</v>
      </c>
      <c r="F8" s="87">
        <v>1</v>
      </c>
      <c r="G8" s="76">
        <v>11</v>
      </c>
      <c r="H8" s="71">
        <v>8</v>
      </c>
      <c r="I8" s="61">
        <v>47.63</v>
      </c>
      <c r="J8" s="185">
        <v>2</v>
      </c>
      <c r="K8" s="69">
        <v>10</v>
      </c>
      <c r="L8" s="199">
        <v>38.9</v>
      </c>
      <c r="M8" s="28">
        <v>1</v>
      </c>
      <c r="N8" s="53">
        <v>11</v>
      </c>
      <c r="O8" s="199">
        <v>20</v>
      </c>
      <c r="P8" s="184">
        <v>27.5</v>
      </c>
      <c r="Q8" s="28">
        <v>1</v>
      </c>
      <c r="R8" s="53">
        <v>11</v>
      </c>
      <c r="S8" s="214">
        <v>0</v>
      </c>
      <c r="T8" s="215"/>
      <c r="U8" s="215"/>
      <c r="V8" s="28"/>
      <c r="W8" s="53">
        <v>0</v>
      </c>
      <c r="X8" s="27">
        <f t="shared" si="0"/>
        <v>43</v>
      </c>
      <c r="Y8" s="30">
        <v>2</v>
      </c>
      <c r="Z8" s="5"/>
      <c r="AA8" s="5"/>
    </row>
    <row r="9" spans="1:27" ht="18.75">
      <c r="A9" s="80">
        <v>8</v>
      </c>
      <c r="B9" s="133" t="s">
        <v>44</v>
      </c>
      <c r="C9" s="81" t="s">
        <v>45</v>
      </c>
      <c r="D9" s="182">
        <v>34</v>
      </c>
      <c r="E9" s="36">
        <v>70.1</v>
      </c>
      <c r="F9" s="87">
        <v>3</v>
      </c>
      <c r="G9" s="76">
        <v>9</v>
      </c>
      <c r="H9" s="71">
        <v>8</v>
      </c>
      <c r="I9" s="184">
        <v>52</v>
      </c>
      <c r="J9" s="185">
        <v>3</v>
      </c>
      <c r="K9" s="69">
        <v>9</v>
      </c>
      <c r="L9" s="199">
        <v>17.8</v>
      </c>
      <c r="M9" s="28">
        <v>5</v>
      </c>
      <c r="N9" s="53">
        <v>7</v>
      </c>
      <c r="O9" s="199">
        <v>11.3</v>
      </c>
      <c r="P9" s="184">
        <v>70.1</v>
      </c>
      <c r="Q9" s="28">
        <v>6</v>
      </c>
      <c r="R9" s="53">
        <v>6</v>
      </c>
      <c r="S9" s="214">
        <v>250</v>
      </c>
      <c r="T9" s="215">
        <v>0</v>
      </c>
      <c r="U9" s="215"/>
      <c r="V9" s="28">
        <v>3</v>
      </c>
      <c r="W9" s="53">
        <v>9</v>
      </c>
      <c r="X9" s="27">
        <f t="shared" si="0"/>
        <v>40</v>
      </c>
      <c r="Y9" s="30">
        <v>3</v>
      </c>
      <c r="Z9" s="6"/>
      <c r="AA9" s="4"/>
    </row>
    <row r="10" spans="1:25" ht="18.75">
      <c r="A10" s="80">
        <v>7</v>
      </c>
      <c r="B10" s="133" t="s">
        <v>38</v>
      </c>
      <c r="C10" s="81" t="s">
        <v>39</v>
      </c>
      <c r="D10" s="36">
        <v>29.5</v>
      </c>
      <c r="E10" s="36">
        <v>70.1</v>
      </c>
      <c r="F10" s="87">
        <v>8</v>
      </c>
      <c r="G10" s="76">
        <v>4</v>
      </c>
      <c r="H10" s="71">
        <v>8</v>
      </c>
      <c r="I10" s="184">
        <v>53</v>
      </c>
      <c r="J10" s="185">
        <v>4</v>
      </c>
      <c r="K10" s="69">
        <v>8</v>
      </c>
      <c r="L10" s="199">
        <v>20.3</v>
      </c>
      <c r="M10" s="28">
        <v>3</v>
      </c>
      <c r="N10" s="53">
        <v>9</v>
      </c>
      <c r="O10" s="199">
        <v>12.9</v>
      </c>
      <c r="P10" s="184">
        <v>70.1</v>
      </c>
      <c r="Q10" s="28">
        <v>5</v>
      </c>
      <c r="R10" s="53">
        <v>7</v>
      </c>
      <c r="S10" s="214">
        <v>250</v>
      </c>
      <c r="T10" s="215">
        <v>0</v>
      </c>
      <c r="U10" s="215"/>
      <c r="V10" s="28">
        <v>3</v>
      </c>
      <c r="W10" s="53">
        <v>8</v>
      </c>
      <c r="X10" s="27">
        <f t="shared" si="0"/>
        <v>36</v>
      </c>
      <c r="Y10" s="30">
        <v>4</v>
      </c>
    </row>
    <row r="11" spans="1:27" ht="18.75">
      <c r="A11" s="80">
        <v>6</v>
      </c>
      <c r="B11" s="133" t="s">
        <v>47</v>
      </c>
      <c r="C11" s="81" t="s">
        <v>48</v>
      </c>
      <c r="D11" s="182">
        <v>21</v>
      </c>
      <c r="E11" s="36">
        <v>70.1</v>
      </c>
      <c r="F11" s="87">
        <v>10</v>
      </c>
      <c r="G11" s="76">
        <v>2</v>
      </c>
      <c r="H11" s="71">
        <v>5</v>
      </c>
      <c r="I11" s="61"/>
      <c r="J11" s="185">
        <v>7</v>
      </c>
      <c r="K11" s="186">
        <v>4.5</v>
      </c>
      <c r="L11" s="199">
        <v>10.2</v>
      </c>
      <c r="M11" s="28">
        <v>7</v>
      </c>
      <c r="N11" s="53">
        <v>5</v>
      </c>
      <c r="O11" s="199">
        <v>13.5</v>
      </c>
      <c r="P11" s="184">
        <v>70.1</v>
      </c>
      <c r="Q11" s="28">
        <v>4</v>
      </c>
      <c r="R11" s="53">
        <v>8</v>
      </c>
      <c r="S11" s="214">
        <v>250</v>
      </c>
      <c r="T11" s="215">
        <v>270</v>
      </c>
      <c r="U11" s="215">
        <v>0</v>
      </c>
      <c r="V11" s="28">
        <v>2</v>
      </c>
      <c r="W11" s="53">
        <v>10</v>
      </c>
      <c r="X11" s="27">
        <f t="shared" si="0"/>
        <v>29.5</v>
      </c>
      <c r="Y11" s="30">
        <v>5</v>
      </c>
      <c r="Z11" s="6"/>
      <c r="AA11" s="6"/>
    </row>
    <row r="12" spans="1:25" ht="18.75">
      <c r="A12" s="80">
        <v>9</v>
      </c>
      <c r="B12" s="133" t="s">
        <v>52</v>
      </c>
      <c r="C12" s="81" t="s">
        <v>45</v>
      </c>
      <c r="D12" s="36">
        <v>29.2</v>
      </c>
      <c r="E12" s="36">
        <v>70.1</v>
      </c>
      <c r="F12" s="87">
        <v>9</v>
      </c>
      <c r="G12" s="76">
        <v>3</v>
      </c>
      <c r="H12" s="71">
        <v>6</v>
      </c>
      <c r="I12" s="61"/>
      <c r="J12" s="185">
        <v>5</v>
      </c>
      <c r="K12" s="186">
        <v>6.5</v>
      </c>
      <c r="L12" s="199">
        <v>12.9</v>
      </c>
      <c r="M12" s="28">
        <v>6</v>
      </c>
      <c r="N12" s="53">
        <v>6</v>
      </c>
      <c r="O12" s="199">
        <v>20</v>
      </c>
      <c r="P12" s="184">
        <v>33</v>
      </c>
      <c r="Q12" s="28">
        <v>2</v>
      </c>
      <c r="R12" s="53">
        <v>10</v>
      </c>
      <c r="S12" s="214">
        <v>0</v>
      </c>
      <c r="T12" s="215"/>
      <c r="U12" s="215"/>
      <c r="V12" s="28"/>
      <c r="W12" s="53">
        <v>0</v>
      </c>
      <c r="X12" s="27">
        <f t="shared" si="0"/>
        <v>25.5</v>
      </c>
      <c r="Y12" s="30">
        <v>6</v>
      </c>
    </row>
    <row r="13" spans="1:25" ht="18.75">
      <c r="A13" s="80">
        <v>12</v>
      </c>
      <c r="B13" s="133" t="s">
        <v>40</v>
      </c>
      <c r="C13" s="81" t="s">
        <v>53</v>
      </c>
      <c r="D13" s="36">
        <v>32.4</v>
      </c>
      <c r="E13" s="36">
        <v>70.1</v>
      </c>
      <c r="F13" s="87">
        <v>4</v>
      </c>
      <c r="G13" s="76">
        <v>8</v>
      </c>
      <c r="H13" s="71">
        <v>5</v>
      </c>
      <c r="I13" s="61"/>
      <c r="J13" s="185">
        <v>7</v>
      </c>
      <c r="K13" s="186">
        <v>4.5</v>
      </c>
      <c r="L13" s="199">
        <v>18.8</v>
      </c>
      <c r="M13" s="28">
        <v>4</v>
      </c>
      <c r="N13" s="53">
        <v>8</v>
      </c>
      <c r="O13" s="199">
        <v>9.9</v>
      </c>
      <c r="P13" s="184">
        <v>70.1</v>
      </c>
      <c r="Q13" s="28">
        <v>8</v>
      </c>
      <c r="R13" s="53">
        <v>4</v>
      </c>
      <c r="S13" s="214">
        <v>0</v>
      </c>
      <c r="T13" s="215"/>
      <c r="U13" s="215"/>
      <c r="V13" s="28"/>
      <c r="W13" s="53">
        <v>0</v>
      </c>
      <c r="X13" s="27">
        <f t="shared" si="0"/>
        <v>24.5</v>
      </c>
      <c r="Y13" s="30">
        <v>7</v>
      </c>
    </row>
    <row r="14" spans="1:25" ht="18.75">
      <c r="A14" s="80">
        <v>14</v>
      </c>
      <c r="B14" s="133" t="s">
        <v>50</v>
      </c>
      <c r="C14" s="81" t="s">
        <v>45</v>
      </c>
      <c r="D14" s="36">
        <v>31.9</v>
      </c>
      <c r="E14" s="36">
        <v>70.1</v>
      </c>
      <c r="F14" s="87">
        <v>5</v>
      </c>
      <c r="G14" s="76">
        <v>7</v>
      </c>
      <c r="H14" s="71">
        <v>6</v>
      </c>
      <c r="I14" s="61"/>
      <c r="J14" s="185">
        <v>5</v>
      </c>
      <c r="K14" s="186">
        <v>6.5</v>
      </c>
      <c r="L14" s="199">
        <v>7.1</v>
      </c>
      <c r="M14" s="28">
        <v>8</v>
      </c>
      <c r="N14" s="53">
        <v>4</v>
      </c>
      <c r="O14" s="199">
        <v>7.6</v>
      </c>
      <c r="P14" s="184">
        <v>70.1</v>
      </c>
      <c r="Q14" s="28">
        <v>9</v>
      </c>
      <c r="R14" s="53">
        <v>3</v>
      </c>
      <c r="S14" s="214">
        <v>0</v>
      </c>
      <c r="T14" s="215"/>
      <c r="U14" s="215"/>
      <c r="V14" s="28"/>
      <c r="W14" s="53">
        <v>0</v>
      </c>
      <c r="X14" s="187">
        <f t="shared" si="0"/>
        <v>20.5</v>
      </c>
      <c r="Y14" s="30">
        <v>8</v>
      </c>
    </row>
    <row r="15" spans="1:27" ht="18.75">
      <c r="A15" s="80">
        <v>11</v>
      </c>
      <c r="B15" s="133" t="s">
        <v>71</v>
      </c>
      <c r="C15" s="81" t="s">
        <v>43</v>
      </c>
      <c r="D15" s="182">
        <v>30</v>
      </c>
      <c r="E15" s="36">
        <v>70.1</v>
      </c>
      <c r="F15" s="87">
        <v>6</v>
      </c>
      <c r="G15" s="76">
        <v>6</v>
      </c>
      <c r="H15" s="71">
        <v>2</v>
      </c>
      <c r="I15" s="61"/>
      <c r="J15" s="185">
        <v>9</v>
      </c>
      <c r="K15" s="69">
        <v>3</v>
      </c>
      <c r="L15" s="199">
        <v>1.1</v>
      </c>
      <c r="M15" s="28">
        <v>10</v>
      </c>
      <c r="N15" s="53">
        <v>2</v>
      </c>
      <c r="O15" s="199">
        <v>13.8</v>
      </c>
      <c r="P15" s="184">
        <v>70.1</v>
      </c>
      <c r="Q15" s="28">
        <v>3</v>
      </c>
      <c r="R15" s="53">
        <v>9</v>
      </c>
      <c r="S15" s="214">
        <v>0</v>
      </c>
      <c r="T15" s="215"/>
      <c r="U15" s="215"/>
      <c r="V15" s="28"/>
      <c r="W15" s="53">
        <v>0</v>
      </c>
      <c r="X15" s="27">
        <f t="shared" si="0"/>
        <v>20</v>
      </c>
      <c r="Y15" s="30">
        <v>9</v>
      </c>
      <c r="Z15" s="6"/>
      <c r="AA15" s="6"/>
    </row>
    <row r="16" spans="1:27" ht="18.75">
      <c r="A16" s="80">
        <v>15</v>
      </c>
      <c r="B16" s="133" t="s">
        <v>49</v>
      </c>
      <c r="C16" s="81" t="s">
        <v>53</v>
      </c>
      <c r="D16" s="182">
        <v>20</v>
      </c>
      <c r="E16" s="36">
        <v>70.1</v>
      </c>
      <c r="F16" s="87">
        <v>11</v>
      </c>
      <c r="G16" s="76">
        <v>1</v>
      </c>
      <c r="H16" s="71">
        <v>0</v>
      </c>
      <c r="I16" s="61"/>
      <c r="J16" s="185"/>
      <c r="K16" s="69">
        <v>0</v>
      </c>
      <c r="L16" s="199">
        <v>1.3</v>
      </c>
      <c r="M16" s="28">
        <v>9</v>
      </c>
      <c r="N16" s="53">
        <v>3</v>
      </c>
      <c r="O16" s="199">
        <v>5.6</v>
      </c>
      <c r="P16" s="184">
        <v>70.1</v>
      </c>
      <c r="Q16" s="28">
        <v>10</v>
      </c>
      <c r="R16" s="53">
        <v>2</v>
      </c>
      <c r="S16" s="214">
        <v>0</v>
      </c>
      <c r="T16" s="215"/>
      <c r="U16" s="215"/>
      <c r="V16" s="28"/>
      <c r="W16" s="53">
        <v>0</v>
      </c>
      <c r="X16" s="27">
        <f t="shared" si="0"/>
        <v>6</v>
      </c>
      <c r="Y16" s="30">
        <v>10</v>
      </c>
      <c r="Z16" s="6"/>
      <c r="AA16" s="6"/>
    </row>
    <row r="17" spans="1:27" ht="18.75">
      <c r="A17" s="80">
        <v>13</v>
      </c>
      <c r="B17" s="133" t="s">
        <v>72</v>
      </c>
      <c r="C17" s="81" t="s">
        <v>46</v>
      </c>
      <c r="D17" s="36">
        <v>29.9</v>
      </c>
      <c r="E17" s="36">
        <v>70.1</v>
      </c>
      <c r="F17" s="87">
        <v>7</v>
      </c>
      <c r="G17" s="76">
        <v>5</v>
      </c>
      <c r="H17" s="71">
        <v>0</v>
      </c>
      <c r="I17" s="61"/>
      <c r="J17" s="185"/>
      <c r="K17" s="69">
        <v>0</v>
      </c>
      <c r="L17" s="192"/>
      <c r="M17" s="190"/>
      <c r="N17" s="193"/>
      <c r="O17" s="192"/>
      <c r="P17" s="189"/>
      <c r="Q17" s="190"/>
      <c r="R17" s="193"/>
      <c r="S17" s="194"/>
      <c r="T17" s="196"/>
      <c r="U17" s="196"/>
      <c r="V17" s="190"/>
      <c r="W17" s="193"/>
      <c r="X17" s="197">
        <f t="shared" si="0"/>
        <v>5</v>
      </c>
      <c r="Y17" s="30">
        <v>11</v>
      </c>
      <c r="Z17" s="6"/>
      <c r="AA17" s="6"/>
    </row>
  </sheetData>
  <sheetProtection/>
  <printOptions/>
  <pageMargins left="0.3937007874015748" right="0.3937007874015748" top="0.7874015748031497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A18"/>
  <sheetViews>
    <sheetView tabSelected="1" zoomScalePageLayoutView="0" workbookViewId="0" topLeftCell="B1">
      <selection activeCell="Y19" sqref="Y19"/>
    </sheetView>
  </sheetViews>
  <sheetFormatPr defaultColWidth="9.140625" defaultRowHeight="12.75"/>
  <cols>
    <col min="1" max="1" width="3.28125" style="0" customWidth="1"/>
    <col min="2" max="2" width="22.7109375" style="0" customWidth="1"/>
    <col min="3" max="3" width="16.140625" style="92" bestFit="1" customWidth="1"/>
    <col min="4" max="4" width="5.421875" style="0" customWidth="1"/>
    <col min="5" max="5" width="6.140625" style="0" customWidth="1"/>
    <col min="6" max="6" width="3.8515625" style="0" customWidth="1"/>
    <col min="7" max="7" width="3.8515625" style="75" customWidth="1"/>
    <col min="8" max="8" width="3.00390625" style="0" customWidth="1"/>
    <col min="9" max="9" width="6.140625" style="0" customWidth="1"/>
    <col min="10" max="10" width="3.7109375" style="0" customWidth="1"/>
    <col min="11" max="11" width="2.8515625" style="70" customWidth="1"/>
    <col min="12" max="12" width="5.421875" style="0" customWidth="1"/>
    <col min="13" max="13" width="3.8515625" style="0" customWidth="1"/>
    <col min="14" max="14" width="2.7109375" style="54" customWidth="1"/>
    <col min="15" max="15" width="5.140625" style="0" customWidth="1"/>
    <col min="16" max="16" width="6.140625" style="0" customWidth="1"/>
    <col min="17" max="17" width="4.00390625" style="0" customWidth="1"/>
    <col min="18" max="18" width="2.7109375" style="54" customWidth="1"/>
    <col min="19" max="19" width="4.00390625" style="0" customWidth="1"/>
    <col min="20" max="20" width="3.8515625" style="0" customWidth="1"/>
    <col min="21" max="23" width="4.00390625" style="0" customWidth="1"/>
    <col min="24" max="24" width="3.28125" style="54" customWidth="1"/>
    <col min="25" max="25" width="5.00390625" style="0" customWidth="1"/>
    <col min="26" max="26" width="4.421875" style="0" customWidth="1"/>
  </cols>
  <sheetData>
    <row r="1" spans="6:11" ht="27" thickBot="1">
      <c r="F1" s="12" t="s">
        <v>21</v>
      </c>
      <c r="G1" s="11"/>
      <c r="H1" s="12"/>
      <c r="I1" s="12"/>
      <c r="J1" s="12"/>
      <c r="K1" s="64"/>
    </row>
    <row r="2" spans="2:26" ht="16.5" thickBot="1">
      <c r="B2" s="96" t="s">
        <v>22</v>
      </c>
      <c r="C2" s="93"/>
      <c r="D2" s="10" t="s">
        <v>23</v>
      </c>
      <c r="E2" s="13"/>
      <c r="F2" s="13"/>
      <c r="G2" s="72"/>
      <c r="H2" s="13"/>
      <c r="I2" s="13"/>
      <c r="J2" s="13"/>
      <c r="K2" s="112"/>
      <c r="L2" s="37" t="s">
        <v>24</v>
      </c>
      <c r="M2" s="13"/>
      <c r="N2" s="57"/>
      <c r="O2" s="13"/>
      <c r="P2" s="13"/>
      <c r="Q2" s="13"/>
      <c r="R2" s="57"/>
      <c r="S2" s="13"/>
      <c r="T2" s="13"/>
      <c r="U2" s="13"/>
      <c r="V2" s="13"/>
      <c r="W2" s="13"/>
      <c r="X2" s="57"/>
      <c r="Y2" s="13"/>
      <c r="Z2" s="14"/>
    </row>
    <row r="3" spans="2:26" s="3" customFormat="1" ht="18">
      <c r="B3" s="88"/>
      <c r="C3" s="118"/>
      <c r="D3" s="88" t="s">
        <v>1</v>
      </c>
      <c r="E3" s="103"/>
      <c r="F3" s="103"/>
      <c r="G3" s="115"/>
      <c r="H3" s="88" t="s">
        <v>4</v>
      </c>
      <c r="I3" s="103"/>
      <c r="J3" s="103"/>
      <c r="K3" s="115"/>
      <c r="L3" s="113" t="s">
        <v>37</v>
      </c>
      <c r="M3" s="44"/>
      <c r="N3" s="44"/>
      <c r="O3" s="42" t="s">
        <v>2</v>
      </c>
      <c r="S3" s="42" t="s">
        <v>3</v>
      </c>
      <c r="Y3" s="89"/>
      <c r="Z3" s="90"/>
    </row>
    <row r="4" spans="2:26" s="7" customFormat="1" ht="15.75" thickBot="1">
      <c r="B4" s="45"/>
      <c r="C4" s="94"/>
      <c r="D4" s="119" t="s">
        <v>19</v>
      </c>
      <c r="G4" s="120"/>
      <c r="H4" s="8"/>
      <c r="K4" s="116"/>
      <c r="L4" s="114"/>
      <c r="N4" s="55"/>
      <c r="O4" s="17"/>
      <c r="R4" s="55"/>
      <c r="S4" s="17" t="s">
        <v>17</v>
      </c>
      <c r="T4" s="15"/>
      <c r="U4" s="15"/>
      <c r="V4" s="15"/>
      <c r="X4" s="55"/>
      <c r="Z4" s="35" t="s">
        <v>31</v>
      </c>
    </row>
    <row r="5" spans="2:26" s="15" customFormat="1" ht="18.75" thickBot="1">
      <c r="B5" s="139" t="s">
        <v>28</v>
      </c>
      <c r="C5" s="94"/>
      <c r="D5" s="22" t="s">
        <v>25</v>
      </c>
      <c r="E5" s="25"/>
      <c r="F5" s="25">
        <v>70</v>
      </c>
      <c r="G5" s="23" t="s">
        <v>74</v>
      </c>
      <c r="H5" s="22" t="s">
        <v>25</v>
      </c>
      <c r="I5" s="25"/>
      <c r="J5" s="25"/>
      <c r="K5" s="117"/>
      <c r="L5" s="39" t="s">
        <v>20</v>
      </c>
      <c r="M5" s="25"/>
      <c r="N5" s="56"/>
      <c r="O5" s="22" t="s">
        <v>25</v>
      </c>
      <c r="P5" s="25"/>
      <c r="Q5" s="25"/>
      <c r="R5" s="56"/>
      <c r="S5" s="22" t="s">
        <v>34</v>
      </c>
      <c r="T5" s="25"/>
      <c r="U5" s="15" t="s">
        <v>75</v>
      </c>
      <c r="W5" s="25"/>
      <c r="X5" s="56"/>
      <c r="Y5" s="23"/>
      <c r="Z5" s="23"/>
    </row>
    <row r="6" spans="2:26" s="1" customFormat="1" ht="68.25" customHeight="1" thickBot="1">
      <c r="B6" s="34" t="s">
        <v>0</v>
      </c>
      <c r="C6" s="121" t="s">
        <v>70</v>
      </c>
      <c r="D6" s="16" t="s">
        <v>5</v>
      </c>
      <c r="E6" s="38" t="s">
        <v>8</v>
      </c>
      <c r="F6" s="19" t="s">
        <v>10</v>
      </c>
      <c r="G6" s="18" t="s">
        <v>11</v>
      </c>
      <c r="H6" s="16" t="s">
        <v>35</v>
      </c>
      <c r="I6" s="38" t="s">
        <v>8</v>
      </c>
      <c r="J6" s="19" t="s">
        <v>10</v>
      </c>
      <c r="K6" s="68" t="s">
        <v>11</v>
      </c>
      <c r="L6" s="16" t="s">
        <v>6</v>
      </c>
      <c r="M6" s="19" t="s">
        <v>10</v>
      </c>
      <c r="N6" s="52" t="s">
        <v>11</v>
      </c>
      <c r="O6" s="16" t="s">
        <v>6</v>
      </c>
      <c r="P6" s="38" t="s">
        <v>8</v>
      </c>
      <c r="Q6" s="19" t="s">
        <v>10</v>
      </c>
      <c r="R6" s="52" t="s">
        <v>11</v>
      </c>
      <c r="S6" s="16" t="s">
        <v>7</v>
      </c>
      <c r="T6" s="41" t="s">
        <v>7</v>
      </c>
      <c r="U6" s="46" t="s">
        <v>7</v>
      </c>
      <c r="V6" s="212" t="s">
        <v>7</v>
      </c>
      <c r="W6" s="19" t="s">
        <v>10</v>
      </c>
      <c r="X6" s="52" t="s">
        <v>11</v>
      </c>
      <c r="Y6" s="20" t="s">
        <v>12</v>
      </c>
      <c r="Z6" s="24" t="s">
        <v>29</v>
      </c>
    </row>
    <row r="7" spans="1:26" ht="20.25">
      <c r="A7">
        <v>24</v>
      </c>
      <c r="B7" s="134" t="s">
        <v>61</v>
      </c>
      <c r="C7" s="135" t="s">
        <v>69</v>
      </c>
      <c r="D7" s="182">
        <v>40</v>
      </c>
      <c r="E7" s="61">
        <v>20</v>
      </c>
      <c r="F7" s="28">
        <v>1</v>
      </c>
      <c r="G7" s="74">
        <v>7</v>
      </c>
      <c r="H7" s="71">
        <v>8</v>
      </c>
      <c r="I7" s="61">
        <v>30.3</v>
      </c>
      <c r="J7" s="28">
        <v>1</v>
      </c>
      <c r="K7" s="69">
        <v>7</v>
      </c>
      <c r="L7" s="199">
        <v>22.7</v>
      </c>
      <c r="M7" s="28">
        <v>1</v>
      </c>
      <c r="N7" s="53">
        <v>7</v>
      </c>
      <c r="O7" s="199">
        <v>20</v>
      </c>
      <c r="P7" s="61">
        <v>26.5</v>
      </c>
      <c r="Q7" s="28">
        <v>1</v>
      </c>
      <c r="R7" s="53">
        <v>7</v>
      </c>
      <c r="S7" s="209">
        <v>270</v>
      </c>
      <c r="T7" s="210">
        <v>290</v>
      </c>
      <c r="U7" s="211">
        <v>310</v>
      </c>
      <c r="V7" s="213">
        <v>335</v>
      </c>
      <c r="W7" s="28">
        <v>2</v>
      </c>
      <c r="X7" s="53">
        <v>6</v>
      </c>
      <c r="Y7" s="27">
        <f aca="true" t="shared" si="0" ref="Y7:Y13">G7+K7+N7+R7+X7</f>
        <v>34</v>
      </c>
      <c r="Z7" s="29">
        <v>1</v>
      </c>
    </row>
    <row r="8" spans="1:26" ht="20.25">
      <c r="A8">
        <v>18</v>
      </c>
      <c r="B8" s="134" t="s">
        <v>62</v>
      </c>
      <c r="C8" s="136" t="s">
        <v>68</v>
      </c>
      <c r="D8" s="182">
        <v>40</v>
      </c>
      <c r="E8" s="61">
        <v>40.7</v>
      </c>
      <c r="F8" s="28">
        <v>4</v>
      </c>
      <c r="G8" s="74">
        <v>4</v>
      </c>
      <c r="H8" s="71">
        <v>8</v>
      </c>
      <c r="I8" s="61">
        <v>36.5</v>
      </c>
      <c r="J8" s="28">
        <v>2</v>
      </c>
      <c r="K8" s="69">
        <v>6</v>
      </c>
      <c r="L8" s="199">
        <v>10.5</v>
      </c>
      <c r="M8" s="28">
        <v>4</v>
      </c>
      <c r="N8" s="53">
        <v>4</v>
      </c>
      <c r="O8" s="199">
        <v>20</v>
      </c>
      <c r="P8" s="61">
        <v>28</v>
      </c>
      <c r="Q8" s="28">
        <v>2</v>
      </c>
      <c r="R8" s="53">
        <v>6</v>
      </c>
      <c r="S8" s="209">
        <v>270</v>
      </c>
      <c r="T8" s="210">
        <v>310</v>
      </c>
      <c r="U8" s="211">
        <v>335</v>
      </c>
      <c r="V8" s="213">
        <v>355</v>
      </c>
      <c r="W8" s="28">
        <v>1</v>
      </c>
      <c r="X8" s="53">
        <v>7</v>
      </c>
      <c r="Y8" s="27">
        <f t="shared" si="0"/>
        <v>27</v>
      </c>
      <c r="Z8" s="29">
        <v>2</v>
      </c>
    </row>
    <row r="9" spans="1:27" ht="20.25">
      <c r="A9">
        <v>20</v>
      </c>
      <c r="B9" s="134" t="s">
        <v>64</v>
      </c>
      <c r="C9" s="136" t="s">
        <v>67</v>
      </c>
      <c r="D9" s="182">
        <v>40</v>
      </c>
      <c r="E9" s="61">
        <v>23.4</v>
      </c>
      <c r="F9" s="28">
        <v>2</v>
      </c>
      <c r="G9" s="74">
        <v>6</v>
      </c>
      <c r="H9" s="71">
        <v>8</v>
      </c>
      <c r="I9" s="61">
        <v>40.5</v>
      </c>
      <c r="J9" s="28">
        <v>3</v>
      </c>
      <c r="K9" s="69">
        <v>5</v>
      </c>
      <c r="L9" s="199">
        <v>21.8</v>
      </c>
      <c r="M9" s="28">
        <v>2</v>
      </c>
      <c r="N9" s="53">
        <v>6</v>
      </c>
      <c r="O9" s="199">
        <v>20</v>
      </c>
      <c r="P9" s="61">
        <v>30.66</v>
      </c>
      <c r="Q9" s="28">
        <v>4</v>
      </c>
      <c r="R9" s="53">
        <v>4</v>
      </c>
      <c r="S9" s="209">
        <v>0</v>
      </c>
      <c r="T9" s="210"/>
      <c r="U9" s="211"/>
      <c r="V9" s="213"/>
      <c r="W9" s="28"/>
      <c r="X9" s="53">
        <v>0</v>
      </c>
      <c r="Y9" s="27">
        <f t="shared" si="0"/>
        <v>21</v>
      </c>
      <c r="Z9" s="29">
        <v>3</v>
      </c>
      <c r="AA9" s="6"/>
    </row>
    <row r="10" spans="1:26" ht="20.25">
      <c r="A10">
        <v>19</v>
      </c>
      <c r="B10" s="134" t="s">
        <v>60</v>
      </c>
      <c r="C10" s="136" t="s">
        <v>39</v>
      </c>
      <c r="D10" s="36">
        <v>39.5</v>
      </c>
      <c r="E10" s="61">
        <v>70.1</v>
      </c>
      <c r="F10" s="28">
        <v>5</v>
      </c>
      <c r="G10" s="74">
        <v>3</v>
      </c>
      <c r="H10" s="71">
        <v>8</v>
      </c>
      <c r="I10" s="61">
        <v>60.6</v>
      </c>
      <c r="J10" s="28">
        <v>5</v>
      </c>
      <c r="K10" s="69">
        <v>3</v>
      </c>
      <c r="L10" s="199">
        <v>14.6</v>
      </c>
      <c r="M10" s="28">
        <v>3</v>
      </c>
      <c r="N10" s="53">
        <v>5</v>
      </c>
      <c r="O10" s="199">
        <v>20</v>
      </c>
      <c r="P10" s="61">
        <v>30</v>
      </c>
      <c r="Q10" s="28">
        <v>3</v>
      </c>
      <c r="R10" s="53">
        <v>5</v>
      </c>
      <c r="S10" s="209">
        <v>0</v>
      </c>
      <c r="T10" s="210"/>
      <c r="U10" s="211"/>
      <c r="V10" s="213"/>
      <c r="W10" s="28"/>
      <c r="X10" s="53">
        <v>0</v>
      </c>
      <c r="Y10" s="27">
        <f t="shared" si="0"/>
        <v>16</v>
      </c>
      <c r="Z10" s="29">
        <v>4</v>
      </c>
    </row>
    <row r="11" spans="1:27" ht="20.25">
      <c r="A11">
        <v>21</v>
      </c>
      <c r="B11" s="134" t="s">
        <v>65</v>
      </c>
      <c r="C11" s="136" t="s">
        <v>66</v>
      </c>
      <c r="D11" s="182">
        <v>40</v>
      </c>
      <c r="E11" s="61">
        <v>30.74</v>
      </c>
      <c r="F11" s="28">
        <v>3</v>
      </c>
      <c r="G11" s="74">
        <v>5</v>
      </c>
      <c r="H11" s="71">
        <v>8</v>
      </c>
      <c r="I11" s="61">
        <v>44.8</v>
      </c>
      <c r="J11" s="28">
        <v>4</v>
      </c>
      <c r="K11" s="69">
        <v>4</v>
      </c>
      <c r="L11" s="192"/>
      <c r="M11" s="190"/>
      <c r="N11" s="193"/>
      <c r="O11" s="192"/>
      <c r="P11" s="189"/>
      <c r="Q11" s="190"/>
      <c r="R11" s="193"/>
      <c r="S11" s="194"/>
      <c r="T11" s="195"/>
      <c r="U11" s="196"/>
      <c r="V11" s="190"/>
      <c r="W11" s="190"/>
      <c r="X11" s="193"/>
      <c r="Y11" s="197">
        <f t="shared" si="0"/>
        <v>9</v>
      </c>
      <c r="Z11" s="198">
        <v>5</v>
      </c>
      <c r="AA11" s="6"/>
    </row>
    <row r="12" spans="1:27" ht="20.25">
      <c r="A12">
        <v>23</v>
      </c>
      <c r="B12" s="134" t="s">
        <v>63</v>
      </c>
      <c r="C12" s="136" t="s">
        <v>46</v>
      </c>
      <c r="D12" s="36">
        <v>21.3</v>
      </c>
      <c r="E12" s="61">
        <v>70.1</v>
      </c>
      <c r="F12" s="28">
        <v>7</v>
      </c>
      <c r="G12" s="74">
        <v>1</v>
      </c>
      <c r="H12" s="71">
        <v>5</v>
      </c>
      <c r="I12" s="61"/>
      <c r="J12" s="28">
        <v>6</v>
      </c>
      <c r="K12" s="69">
        <v>2</v>
      </c>
      <c r="L12" s="192"/>
      <c r="M12" s="190"/>
      <c r="N12" s="193"/>
      <c r="O12" s="192"/>
      <c r="P12" s="189"/>
      <c r="Q12" s="190"/>
      <c r="R12" s="193"/>
      <c r="S12" s="194"/>
      <c r="T12" s="195"/>
      <c r="U12" s="196"/>
      <c r="V12" s="190"/>
      <c r="W12" s="190"/>
      <c r="X12" s="193"/>
      <c r="Y12" s="197">
        <f t="shared" si="0"/>
        <v>3</v>
      </c>
      <c r="Z12" s="198">
        <v>6</v>
      </c>
      <c r="AA12" s="5"/>
    </row>
    <row r="13" spans="2:27" s="149" customFormat="1" ht="20.25">
      <c r="B13" s="137" t="s">
        <v>73</v>
      </c>
      <c r="C13" s="138"/>
      <c r="D13" s="183">
        <v>34</v>
      </c>
      <c r="E13" s="140">
        <v>70.1</v>
      </c>
      <c r="F13" s="141">
        <v>6</v>
      </c>
      <c r="G13" s="142">
        <v>2</v>
      </c>
      <c r="H13" s="188"/>
      <c r="I13" s="189"/>
      <c r="J13" s="190"/>
      <c r="K13" s="191">
        <v>0</v>
      </c>
      <c r="L13" s="192"/>
      <c r="M13" s="190"/>
      <c r="N13" s="193"/>
      <c r="O13" s="143"/>
      <c r="P13" s="140"/>
      <c r="Q13" s="141"/>
      <c r="R13" s="144"/>
      <c r="S13" s="145"/>
      <c r="T13" s="146"/>
      <c r="U13" s="147"/>
      <c r="V13" s="141"/>
      <c r="W13" s="141"/>
      <c r="X13" s="144"/>
      <c r="Y13" s="148">
        <f t="shared" si="0"/>
        <v>2</v>
      </c>
      <c r="Z13" s="153">
        <v>7</v>
      </c>
      <c r="AA13" s="154"/>
    </row>
    <row r="15" spans="3:24" s="149" customFormat="1" ht="12.75">
      <c r="C15" s="155"/>
      <c r="D15" s="156"/>
      <c r="E15" s="156"/>
      <c r="G15" s="150"/>
      <c r="H15" s="157"/>
      <c r="I15" s="156"/>
      <c r="K15" s="151"/>
      <c r="L15" s="158"/>
      <c r="N15" s="152"/>
      <c r="O15" s="156"/>
      <c r="P15" s="156"/>
      <c r="R15" s="152"/>
      <c r="X15" s="152"/>
    </row>
    <row r="16" spans="3:24" s="149" customFormat="1" ht="12.75">
      <c r="C16" s="155"/>
      <c r="G16" s="150"/>
      <c r="K16" s="151"/>
      <c r="N16" s="152"/>
      <c r="R16" s="152"/>
      <c r="X16" s="152"/>
    </row>
    <row r="17" spans="3:24" s="149" customFormat="1" ht="12.75">
      <c r="C17" s="155"/>
      <c r="G17" s="150"/>
      <c r="K17" s="151"/>
      <c r="N17" s="152"/>
      <c r="R17" s="152"/>
      <c r="X17" s="152"/>
    </row>
    <row r="18" spans="3:24" s="149" customFormat="1" ht="12.75">
      <c r="C18" s="155"/>
      <c r="G18" s="150"/>
      <c r="K18" s="151"/>
      <c r="N18" s="152"/>
      <c r="R18" s="152"/>
      <c r="X18" s="152"/>
    </row>
  </sheetData>
  <sheetProtection/>
  <printOptions/>
  <pageMargins left="0.3937007874015748" right="0.3937007874015748" top="0.787401574803149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Johansson</dc:creator>
  <cp:keywords/>
  <dc:description/>
  <cp:lastModifiedBy>Inger Johansson</cp:lastModifiedBy>
  <cp:lastPrinted>2006-07-01T15:09:31Z</cp:lastPrinted>
  <dcterms:created xsi:type="dcterms:W3CDTF">2006-05-13T19:18:55Z</dcterms:created>
  <dcterms:modified xsi:type="dcterms:W3CDTF">2015-02-16T21:02:39Z</dcterms:modified>
  <cp:category/>
  <cp:version/>
  <cp:contentType/>
  <cp:contentStatus/>
</cp:coreProperties>
</file>